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204" tabRatio="475" firstSheet="1" activeTab="2"/>
  </bookViews>
  <sheets>
    <sheet name="Sheet1 (4)" sheetId="16" state="hidden" r:id="rId1"/>
    <sheet name="办公耗材" sheetId="22" r:id="rId2"/>
    <sheet name="Sheet1" sheetId="23" r:id="rId3"/>
  </sheets>
  <definedNames>
    <definedName name="_xlnm.Print_Area" localSheetId="1">办公耗材!$A$1:$L$8</definedName>
    <definedName name="_xlnm._FilterDatabase" localSheetId="1" hidden="1">办公耗材!$A$4:$S$5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<sst xmlns="http://schemas.openxmlformats.org/spreadsheetml/2006/main" count="60" uniqueCount="38">
  <si>
    <t>泽普县政府采购审批表</t>
  </si>
  <si>
    <t>采购单位</t>
  </si>
  <si>
    <t>资金来源</t>
  </si>
  <si>
    <t>采购计划</t>
  </si>
  <si>
    <t>采购物品名称</t>
  </si>
  <si>
    <t>数量</t>
  </si>
  <si>
    <t>单价</t>
  </si>
  <si>
    <t>金额</t>
  </si>
  <si>
    <t>规格要求</t>
  </si>
  <si>
    <t>采购金额合计</t>
  </si>
  <si>
    <t>县采购办意见</t>
  </si>
  <si>
    <r>
      <rPr>
        <sz val="12"/>
        <rFont val="仿宋_GB2312"/>
        <charset val="134"/>
      </rPr>
      <t>县财政局</t>
    </r>
    <r>
      <rPr>
        <sz val="12"/>
        <rFont val="仿宋_GB2312"/>
        <charset val="134"/>
      </rPr>
      <t>意见</t>
    </r>
  </si>
  <si>
    <t>分管县领导意见</t>
  </si>
  <si>
    <t>2025年春季会议桌椅集中采购计划</t>
  </si>
  <si>
    <t>单位：泽普县第六中学</t>
  </si>
  <si>
    <t>填表人：周永军</t>
  </si>
  <si>
    <t>No</t>
  </si>
  <si>
    <t>物品类目</t>
  </si>
  <si>
    <t>物品名称</t>
  </si>
  <si>
    <t>参数、规格要求</t>
  </si>
  <si>
    <t>投标供货商填写</t>
  </si>
  <si>
    <t>单位</t>
  </si>
  <si>
    <t>预算
单价</t>
  </si>
  <si>
    <t>仅供参考图片
（以实物为准）</t>
  </si>
  <si>
    <t>品牌
型号</t>
  </si>
  <si>
    <t>参数
规格</t>
  </si>
  <si>
    <t>生产厂家名称及制造规模</t>
  </si>
  <si>
    <t>A05010202 会议桌 A05010000 家具</t>
  </si>
  <si>
    <t>会议桌椅</t>
  </si>
  <si>
    <t>1.8m*0.6m*0.75m会议桌主席台条形培训桌椅
饰面材质:岩板
产品形状:长方形
基材材质:人造板
基材甲醛释放限量等级:E1
下架材质:人造板
五金配件:普通铰链
油漆工艺:聚氨酯涂料(PU)
胶粘剂种类:水性胶粘剂
产品功能:带走线功能</t>
  </si>
  <si>
    <t>张</t>
  </si>
  <si>
    <t>靠板材质
中纤板
靠板甲醛释放限量等级
E1
座板材质
中纤板
座板甲醛释放限量等级
E1
饰面材质
实木皮
脚架材质
中纤板
五金配件
普通铰链
覆面材料
头层牛皮
填充物
通用软质聚氨酯泡沫塑料
产品功能
可拆装</t>
  </si>
  <si>
    <t>把</t>
  </si>
  <si>
    <t>合计：</t>
  </si>
  <si>
    <t>A05010000 家具</t>
  </si>
  <si>
    <t>会议桌</t>
  </si>
  <si>
    <t>会议椅</t>
  </si>
  <si>
    <t xml:space="preserve">靠板材质：中纤板
靠板甲醛释放限量等级：E1
座板材质：中纤板
座板甲醛释放限量等级：E1
饰面材质：实木皮
脚架材质：中纤板
五金配件：普通铰链
覆面材料：头层牛皮
填充物：通用软质聚氨酯泡沫塑料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</si>
</sst>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2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2"/>
      <name val="仿宋_GB2312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9"/>
      <color rgb="FF606266"/>
      <name val="Arial"/>
      <charset val="134"/>
    </font>
    <font>
      <sz val="11"/>
      <name val="仿宋"/>
      <charset val="134"/>
    </font>
    <font>
      <sz val="9"/>
      <name val="仿宋"/>
      <charset val="134"/>
    </font>
    <font>
      <sz val="9"/>
      <name val="Arial"/>
      <charset val="134"/>
    </font>
    <font>
      <b/>
      <sz val="22"/>
      <name val="仿宋_GB2312"/>
      <charset val="134"/>
    </font>
    <font>
      <sz val="12"/>
      <name val="仿宋_GB2312"/>
      <charset val="134"/>
    </font>
    <font>
      <sz val="11"/>
      <color theme="1"/>
      <name val="宋体"/>
      <charset val="134"/>
      <scheme val="minor"/>
    </font>
    <font>
      <u/>
      <sz val="12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center"/>
    </xf>
    <xf numFmtId="0" fontId="12" fillId="3" borderId="9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5" borderId="13" applyNumberFormat="0" applyAlignment="0" applyProtection="0">
      <alignment vertical="center"/>
    </xf>
    <xf numFmtId="0" fontId="23" fillId="5" borderId="12" applyNumberFormat="0" applyAlignment="0" applyProtection="0">
      <alignment vertical="center"/>
    </xf>
    <xf numFmtId="0" fontId="24" fillId="6" borderId="14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>
      <alignment vertical="center"/>
    </xf>
  </cellStyleXfs>
  <cellXfs count="48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176" fontId="0" fillId="2" borderId="0" xfId="0" applyNumberFormat="1" applyFill="1" applyAlignment="1">
      <alignment horizontal="center" vertical="center" wrapText="1"/>
    </xf>
    <xf numFmtId="31" fontId="0" fillId="2" borderId="0" xfId="0" applyNumberFormat="1" applyFill="1" applyAlignment="1">
      <alignment horizontal="left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6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right" wrapText="1"/>
    </xf>
    <xf numFmtId="0" fontId="11" fillId="0" borderId="8" xfId="0" applyFont="1" applyBorder="1" applyAlignment="1">
      <alignment horizontal="right" wrapText="1"/>
    </xf>
    <xf numFmtId="0" fontId="11" fillId="0" borderId="6" xfId="0" applyFont="1" applyBorder="1" applyAlignment="1">
      <alignment horizontal="right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 2" xfId="50"/>
    <cellStyle name="常规 2" xfId="51"/>
    <cellStyle name="常规 3" xfId="52"/>
    <cellStyle name="常规 5" xfId="53"/>
  </cellStyles>
  <tableStyles count="0" defaultTableStyle="TableStyleMedium2" defaultPivotStyle="PivotStyleLight16"/>
  <colors>
    <mruColors>
      <color rgb="00FFE699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4.jpeg"/><Relationship Id="rId4" Type="http://schemas.openxmlformats.org/officeDocument/2006/relationships/image" Target="NULL" TargetMode="External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542925</xdr:colOff>
      <xdr:row>7</xdr:row>
      <xdr:rowOff>0</xdr:rowOff>
    </xdr:from>
    <xdr:to>
      <xdr:col>16</xdr:col>
      <xdr:colOff>161925</xdr:colOff>
      <xdr:row>7</xdr:row>
      <xdr:rowOff>304800</xdr:rowOff>
    </xdr:to>
    <xdr:pic>
      <xdr:nvPicPr>
        <xdr:cNvPr id="16" name="图片 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0616565" y="1177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304800</xdr:colOff>
      <xdr:row>7</xdr:row>
      <xdr:rowOff>304800</xdr:rowOff>
    </xdr:to>
    <xdr:pic>
      <xdr:nvPicPr>
        <xdr:cNvPr id="17" name="图片 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2131040" y="1177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63500</xdr:colOff>
      <xdr:row>4</xdr:row>
      <xdr:rowOff>1910715</xdr:rowOff>
    </xdr:from>
    <xdr:to>
      <xdr:col>11</xdr:col>
      <xdr:colOff>1223645</xdr:colOff>
      <xdr:row>4</xdr:row>
      <xdr:rowOff>2708910</xdr:rowOff>
    </xdr:to>
    <xdr:pic>
      <xdr:nvPicPr>
        <xdr:cNvPr id="3" name="图片 2" descr="FitMous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22440" y="4044315"/>
          <a:ext cx="1160145" cy="798195"/>
        </a:xfrm>
        <a:prstGeom prst="rect">
          <a:avLst/>
        </a:prstGeom>
      </xdr:spPr>
    </xdr:pic>
    <xdr:clientData/>
  </xdr:twoCellAnchor>
  <xdr:twoCellAnchor editAs="oneCell">
    <xdr:from>
      <xdr:col>11</xdr:col>
      <xdr:colOff>54610</xdr:colOff>
      <xdr:row>4</xdr:row>
      <xdr:rowOff>892810</xdr:rowOff>
    </xdr:from>
    <xdr:to>
      <xdr:col>11</xdr:col>
      <xdr:colOff>1156970</xdr:colOff>
      <xdr:row>4</xdr:row>
      <xdr:rowOff>1732915</xdr:rowOff>
    </xdr:to>
    <xdr:pic>
      <xdr:nvPicPr>
        <xdr:cNvPr id="4" name="图片 3" descr="FitMous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3550" y="3026410"/>
          <a:ext cx="1102360" cy="840105"/>
        </a:xfrm>
        <a:prstGeom prst="rect">
          <a:avLst/>
        </a:prstGeom>
      </xdr:spPr>
    </xdr:pic>
    <xdr:clientData/>
  </xdr:twoCellAnchor>
  <xdr:twoCellAnchor editAs="oneCell">
    <xdr:from>
      <xdr:col>11</xdr:col>
      <xdr:colOff>56515</xdr:colOff>
      <xdr:row>5</xdr:row>
      <xdr:rowOff>598805</xdr:rowOff>
    </xdr:from>
    <xdr:to>
      <xdr:col>11</xdr:col>
      <xdr:colOff>1214755</xdr:colOff>
      <xdr:row>5</xdr:row>
      <xdr:rowOff>1894205</xdr:rowOff>
    </xdr:to>
    <xdr:pic>
      <xdr:nvPicPr>
        <xdr:cNvPr id="5" name="图片 4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6815455" y="7050405"/>
          <a:ext cx="115824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452120</xdr:colOff>
      <xdr:row>3</xdr:row>
      <xdr:rowOff>525145</xdr:rowOff>
    </xdr:from>
    <xdr:to>
      <xdr:col>22</xdr:col>
      <xdr:colOff>375920</xdr:colOff>
      <xdr:row>5</xdr:row>
      <xdr:rowOff>1553845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4"/>
        <a:stretch>
          <a:fillRect/>
        </a:stretch>
      </xdr:blipFill>
      <xdr:spPr>
        <a:xfrm>
          <a:off x="9154160" y="1909445"/>
          <a:ext cx="6096000" cy="609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131445</xdr:colOff>
      <xdr:row>5</xdr:row>
      <xdr:rowOff>941705</xdr:rowOff>
    </xdr:from>
    <xdr:to>
      <xdr:col>11</xdr:col>
      <xdr:colOff>1108710</xdr:colOff>
      <xdr:row>5</xdr:row>
      <xdr:rowOff>1838960</xdr:rowOff>
    </xdr:to>
    <xdr:pic>
      <xdr:nvPicPr>
        <xdr:cNvPr id="8" name="图片 7" descr="FitMous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32270" y="5335905"/>
          <a:ext cx="977265" cy="897255"/>
        </a:xfrm>
        <a:prstGeom prst="rect">
          <a:avLst/>
        </a:prstGeom>
      </xdr:spPr>
    </xdr:pic>
    <xdr:clientData/>
  </xdr:twoCellAnchor>
  <xdr:twoCellAnchor editAs="oneCell">
    <xdr:from>
      <xdr:col>11</xdr:col>
      <xdr:colOff>52070</xdr:colOff>
      <xdr:row>4</xdr:row>
      <xdr:rowOff>1144270</xdr:rowOff>
    </xdr:from>
    <xdr:to>
      <xdr:col>11</xdr:col>
      <xdr:colOff>1196340</xdr:colOff>
      <xdr:row>4</xdr:row>
      <xdr:rowOff>1953260</xdr:rowOff>
    </xdr:to>
    <xdr:pic>
      <xdr:nvPicPr>
        <xdr:cNvPr id="10" name="图片 9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6652895" y="3239770"/>
          <a:ext cx="1144270" cy="808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F10" sqref="F10"/>
    </sheetView>
  </sheetViews>
  <sheetFormatPr defaultColWidth="9" defaultRowHeight="15.6" outlineLevelCol="5"/>
  <cols>
    <col min="1" max="1" width="13.8333333333333" customWidth="1"/>
    <col min="2" max="2" width="19.0833333333333" customWidth="1"/>
    <col min="3" max="3" width="7.33333333333333" customWidth="1"/>
    <col min="4" max="4" width="7.75" customWidth="1"/>
    <col min="5" max="5" width="13.75" customWidth="1"/>
    <col min="6" max="6" width="19.75" customWidth="1"/>
  </cols>
  <sheetData>
    <row r="1" ht="32.25" customHeight="1" spans="1:6">
      <c r="A1" s="31" t="s">
        <v>0</v>
      </c>
      <c r="B1" s="31"/>
      <c r="C1" s="31"/>
      <c r="D1" s="31"/>
      <c r="E1" s="31"/>
      <c r="F1" s="31"/>
    </row>
    <row r="2" ht="25.5" customHeight="1" spans="1:6">
      <c r="A2" s="32" t="s">
        <v>1</v>
      </c>
      <c r="B2" s="33"/>
      <c r="C2" s="34"/>
      <c r="D2" s="33" t="s">
        <v>2</v>
      </c>
      <c r="E2" s="34"/>
      <c r="F2" s="35"/>
    </row>
    <row r="3" spans="1:6">
      <c r="A3" s="36" t="s">
        <v>3</v>
      </c>
      <c r="B3" s="32" t="s">
        <v>4</v>
      </c>
      <c r="C3" s="32" t="s">
        <v>5</v>
      </c>
      <c r="D3" s="32" t="s">
        <v>6</v>
      </c>
      <c r="E3" s="37" t="s">
        <v>7</v>
      </c>
      <c r="F3" s="37" t="s">
        <v>8</v>
      </c>
    </row>
    <row r="4" ht="25" customHeight="1" spans="1:6">
      <c r="A4" s="38"/>
      <c r="B4" s="32"/>
      <c r="C4" s="32"/>
      <c r="D4" s="32"/>
      <c r="E4" s="39"/>
      <c r="F4" s="20"/>
    </row>
    <row r="5" ht="25" customHeight="1" spans="1:6">
      <c r="A5" s="38"/>
      <c r="B5" s="32"/>
      <c r="C5" s="32"/>
      <c r="D5" s="32"/>
      <c r="E5" s="39"/>
      <c r="F5" s="20"/>
    </row>
    <row r="6" ht="25" customHeight="1" spans="1:6">
      <c r="A6" s="38"/>
      <c r="B6" s="32"/>
      <c r="C6" s="32"/>
      <c r="D6" s="32"/>
      <c r="E6" s="39"/>
      <c r="F6" s="20"/>
    </row>
    <row r="7" ht="25" customHeight="1" spans="1:6">
      <c r="A7" s="38"/>
      <c r="B7" s="32"/>
      <c r="C7" s="32"/>
      <c r="D7" s="32"/>
      <c r="E7" s="39"/>
      <c r="F7" s="20"/>
    </row>
    <row r="8" ht="25" customHeight="1" spans="1:6">
      <c r="A8" s="38"/>
      <c r="B8" s="32"/>
      <c r="C8" s="32"/>
      <c r="D8" s="32"/>
      <c r="E8" s="39"/>
      <c r="F8" s="20"/>
    </row>
    <row r="9" ht="25" customHeight="1" spans="1:6">
      <c r="A9" s="38"/>
      <c r="B9" s="32"/>
      <c r="C9" s="32"/>
      <c r="D9" s="32"/>
      <c r="E9" s="39"/>
      <c r="F9" s="20"/>
    </row>
    <row r="10" ht="25" customHeight="1" spans="1:6">
      <c r="A10" s="38"/>
      <c r="B10" s="32"/>
      <c r="C10" s="32"/>
      <c r="D10" s="32"/>
      <c r="E10" s="39"/>
      <c r="F10" s="20"/>
    </row>
    <row r="11" ht="25" customHeight="1" spans="1:6">
      <c r="A11" s="38"/>
      <c r="B11" s="32"/>
      <c r="C11" s="32"/>
      <c r="D11" s="32"/>
      <c r="E11" s="39"/>
      <c r="F11" s="20"/>
    </row>
    <row r="12" ht="25" customHeight="1" spans="1:6">
      <c r="A12" s="38"/>
      <c r="B12" s="32"/>
      <c r="C12" s="32"/>
      <c r="D12" s="32"/>
      <c r="E12" s="39"/>
      <c r="F12" s="20"/>
    </row>
    <row r="13" ht="25" customHeight="1" spans="1:6">
      <c r="A13" s="38"/>
      <c r="B13" s="32"/>
      <c r="C13" s="32"/>
      <c r="D13" s="32"/>
      <c r="E13" s="39"/>
      <c r="F13" s="20"/>
    </row>
    <row r="14" ht="25" customHeight="1" spans="1:6">
      <c r="A14" s="38"/>
      <c r="B14" s="32"/>
      <c r="C14" s="32"/>
      <c r="D14" s="32"/>
      <c r="E14" s="39"/>
      <c r="F14" s="20"/>
    </row>
    <row r="15" ht="25" customHeight="1" spans="1:6">
      <c r="A15" s="38"/>
      <c r="B15" s="32"/>
      <c r="C15" s="32"/>
      <c r="D15" s="32"/>
      <c r="E15" s="39">
        <f>SUM(E4:E14)</f>
        <v>0</v>
      </c>
      <c r="F15" s="40"/>
    </row>
    <row r="16" ht="21.75" customHeight="1" spans="1:6">
      <c r="A16" s="41"/>
      <c r="B16" s="32" t="s">
        <v>9</v>
      </c>
      <c r="C16" s="42"/>
      <c r="D16" s="43"/>
      <c r="E16" s="43"/>
      <c r="F16" s="44"/>
    </row>
    <row r="17" ht="75" customHeight="1" spans="1:6">
      <c r="A17" s="32" t="s">
        <v>10</v>
      </c>
      <c r="B17" s="45"/>
      <c r="C17" s="46"/>
      <c r="D17" s="46"/>
      <c r="E17" s="46"/>
      <c r="F17" s="47"/>
    </row>
    <row r="18" ht="83.25" customHeight="1" spans="1:6">
      <c r="A18" s="32" t="s">
        <v>11</v>
      </c>
      <c r="B18" s="45"/>
      <c r="C18" s="46"/>
      <c r="D18" s="46"/>
      <c r="E18" s="46"/>
      <c r="F18" s="47"/>
    </row>
    <row r="19" ht="84" customHeight="1" spans="1:6">
      <c r="A19" s="32" t="s">
        <v>12</v>
      </c>
      <c r="B19" s="45"/>
      <c r="C19" s="46"/>
      <c r="D19" s="46"/>
      <c r="E19" s="46"/>
      <c r="F19" s="47"/>
    </row>
  </sheetData>
  <mergeCells count="8">
    <mergeCell ref="A1:F1"/>
    <mergeCell ref="B2:C2"/>
    <mergeCell ref="D2:E2"/>
    <mergeCell ref="C16:F16"/>
    <mergeCell ref="B17:F17"/>
    <mergeCell ref="B18:F18"/>
    <mergeCell ref="B19:F19"/>
    <mergeCell ref="A3:A16"/>
  </mergeCells>
  <pageMargins left="0.75" right="0.65" top="1" bottom="1" header="0.5" footer="0.5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"/>
  <sheetViews>
    <sheetView view="pageBreakPreview" zoomScale="85" zoomScaleNormal="100" workbookViewId="0">
      <selection activeCell="A1" sqref="$A1:$XFD1048576"/>
    </sheetView>
  </sheetViews>
  <sheetFormatPr defaultColWidth="9" defaultRowHeight="15.6" outlineLevelRow="7"/>
  <cols>
    <col min="1" max="1" width="3.3" style="2" customWidth="1"/>
    <col min="2" max="2" width="11" style="2" customWidth="1"/>
    <col min="3" max="3" width="10" style="3" customWidth="1"/>
    <col min="4" max="4" width="17.875" style="3" customWidth="1"/>
    <col min="5" max="6" width="5.4" style="3" customWidth="1"/>
    <col min="7" max="7" width="6.125" style="3" customWidth="1"/>
    <col min="8" max="8" width="5.4" style="3" customWidth="1"/>
    <col min="9" max="9" width="5.3" style="3" customWidth="1"/>
    <col min="10" max="10" width="10" style="4" customWidth="1"/>
    <col min="11" max="11" width="8.9" style="4" customWidth="1"/>
    <col min="12" max="12" width="16.5" customWidth="1"/>
  </cols>
  <sheetData>
    <row r="1" s="1" customFormat="1" ht="31" customHeight="1" spans="1:12">
      <c r="A1" s="5" t="s">
        <v>13</v>
      </c>
      <c r="B1" s="5"/>
      <c r="C1" s="6"/>
      <c r="D1" s="6"/>
      <c r="E1" s="6"/>
      <c r="F1" s="6"/>
      <c r="G1" s="6"/>
      <c r="H1" s="6"/>
      <c r="I1" s="6"/>
      <c r="J1" s="21"/>
      <c r="K1" s="21"/>
      <c r="L1" s="6"/>
    </row>
    <row r="2" s="1" customFormat="1" ht="34" customHeight="1" spans="1:12">
      <c r="A2" s="2"/>
      <c r="B2" s="7" t="s">
        <v>14</v>
      </c>
      <c r="C2" s="8"/>
      <c r="E2" s="9"/>
      <c r="F2" s="9"/>
      <c r="G2" s="9"/>
      <c r="H2" s="9" t="s">
        <v>15</v>
      </c>
      <c r="I2" s="9"/>
      <c r="J2" s="22"/>
      <c r="K2" s="22"/>
      <c r="L2" s="23">
        <v>45722</v>
      </c>
    </row>
    <row r="3" s="1" customFormat="1" ht="44" customHeight="1" spans="1:12">
      <c r="A3" s="10" t="s">
        <v>16</v>
      </c>
      <c r="B3" s="10" t="s">
        <v>17</v>
      </c>
      <c r="C3" s="11" t="s">
        <v>18</v>
      </c>
      <c r="D3" s="11" t="s">
        <v>19</v>
      </c>
      <c r="E3" s="11" t="s">
        <v>20</v>
      </c>
      <c r="F3" s="11"/>
      <c r="G3" s="11"/>
      <c r="H3" s="11" t="s">
        <v>5</v>
      </c>
      <c r="I3" s="11" t="s">
        <v>21</v>
      </c>
      <c r="J3" s="24" t="s">
        <v>22</v>
      </c>
      <c r="K3" s="24" t="s">
        <v>7</v>
      </c>
      <c r="L3" s="11" t="s">
        <v>23</v>
      </c>
    </row>
    <row r="4" s="1" customFormat="1" ht="59" customHeight="1" spans="1:12">
      <c r="A4" s="10"/>
      <c r="B4" s="10"/>
      <c r="C4" s="11"/>
      <c r="D4" s="11"/>
      <c r="E4" s="12" t="s">
        <v>24</v>
      </c>
      <c r="F4" s="12" t="s">
        <v>25</v>
      </c>
      <c r="G4" s="12" t="s">
        <v>26</v>
      </c>
      <c r="H4" s="11"/>
      <c r="I4" s="11"/>
      <c r="J4" s="24"/>
      <c r="K4" s="24"/>
      <c r="L4" s="11"/>
    </row>
    <row r="5" s="1" customFormat="1" ht="340" customHeight="1" spans="1:16">
      <c r="A5" s="13">
        <v>1</v>
      </c>
      <c r="B5" s="29" t="s">
        <v>27</v>
      </c>
      <c r="C5" s="15" t="s">
        <v>28</v>
      </c>
      <c r="D5" s="16" t="s">
        <v>29</v>
      </c>
      <c r="E5" s="17"/>
      <c r="F5" s="17"/>
      <c r="G5" s="17"/>
      <c r="H5" s="17">
        <v>4</v>
      </c>
      <c r="I5" s="17" t="s">
        <v>30</v>
      </c>
      <c r="J5" s="25">
        <v>950</v>
      </c>
      <c r="K5" s="25">
        <f>H5*J5</f>
        <v>3800</v>
      </c>
      <c r="L5"/>
      <c r="P5"/>
    </row>
    <row r="6" customFormat="1" ht="214" customHeight="1" spans="1:11">
      <c r="A6" s="18">
        <v>2</v>
      </c>
      <c r="B6" s="29"/>
      <c r="C6" s="15"/>
      <c r="D6" s="16" t="s">
        <v>31</v>
      </c>
      <c r="E6" s="20"/>
      <c r="F6" s="20"/>
      <c r="G6" s="20"/>
      <c r="H6" s="20">
        <v>12</v>
      </c>
      <c r="I6" s="20" t="s">
        <v>32</v>
      </c>
      <c r="J6" s="27">
        <v>500</v>
      </c>
      <c r="K6" s="25">
        <f>H6*J6</f>
        <v>6000</v>
      </c>
    </row>
    <row r="7" customFormat="1" ht="205" customHeight="1" spans="1:12">
      <c r="A7" s="18">
        <v>3</v>
      </c>
      <c r="B7" s="30"/>
      <c r="C7" s="15"/>
      <c r="D7" s="16"/>
      <c r="E7" s="20"/>
      <c r="F7" s="20"/>
      <c r="G7" s="20"/>
      <c r="H7" s="20"/>
      <c r="I7" s="20"/>
      <c r="J7" s="27"/>
      <c r="K7" s="25"/>
      <c r="L7" s="28"/>
    </row>
    <row r="8" ht="39" customHeight="1" spans="1:12">
      <c r="A8" s="18" t="s">
        <v>33</v>
      </c>
      <c r="B8" s="18"/>
      <c r="C8" s="20"/>
      <c r="D8" s="20"/>
      <c r="E8" s="20"/>
      <c r="F8" s="20"/>
      <c r="G8" s="20"/>
      <c r="H8" s="20"/>
      <c r="I8" s="20"/>
      <c r="J8" s="27">
        <f>SUM(K5:K7)</f>
        <v>9800</v>
      </c>
      <c r="K8" s="27"/>
      <c r="L8" s="28"/>
    </row>
  </sheetData>
  <mergeCells count="15">
    <mergeCell ref="A1:L1"/>
    <mergeCell ref="B2:C2"/>
    <mergeCell ref="H2:K2"/>
    <mergeCell ref="E3:G3"/>
    <mergeCell ref="A8:I8"/>
    <mergeCell ref="J8:L8"/>
    <mergeCell ref="A3:A4"/>
    <mergeCell ref="B3:B4"/>
    <mergeCell ref="C3:C4"/>
    <mergeCell ref="D3:D4"/>
    <mergeCell ref="H3:H4"/>
    <mergeCell ref="I3:I4"/>
    <mergeCell ref="J3:J4"/>
    <mergeCell ref="K3:K4"/>
    <mergeCell ref="L3:L4"/>
  </mergeCells>
  <printOptions gridLines="1"/>
  <pageMargins left="0.25" right="0.25" top="0.75" bottom="0.75" header="0.298611111111111" footer="0.298611111111111"/>
  <pageSetup paperSize="9" scale="88" orientation="portrait"/>
  <headerFooter/>
  <colBreaks count="1" manualBreakCount="1">
    <brk id="12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"/>
  <sheetViews>
    <sheetView tabSelected="1" topLeftCell="A4" workbookViewId="0">
      <selection activeCell="P5" sqref="P5"/>
    </sheetView>
  </sheetViews>
  <sheetFormatPr defaultColWidth="9" defaultRowHeight="15.6" outlineLevelRow="6"/>
  <cols>
    <col min="1" max="1" width="3.3" style="2" customWidth="1"/>
    <col min="2" max="2" width="11" style="2" customWidth="1"/>
    <col min="3" max="3" width="9.9" style="3" customWidth="1"/>
    <col min="4" max="4" width="17.5" style="3" customWidth="1"/>
    <col min="5" max="6" width="5.4" style="3" customWidth="1"/>
    <col min="7" max="7" width="6.125" style="3" customWidth="1"/>
    <col min="8" max="8" width="5.4" style="3" customWidth="1"/>
    <col min="9" max="9" width="4.2" style="3" customWidth="1"/>
    <col min="10" max="10" width="9.5" style="4" customWidth="1"/>
    <col min="11" max="11" width="8.9" style="4" customWidth="1"/>
    <col min="12" max="12" width="16.5" customWidth="1"/>
  </cols>
  <sheetData>
    <row r="1" s="1" customFormat="1" ht="31" customHeight="1" spans="1:12">
      <c r="A1" s="5" t="s">
        <v>13</v>
      </c>
      <c r="B1" s="5"/>
      <c r="C1" s="6"/>
      <c r="D1" s="6"/>
      <c r="E1" s="6"/>
      <c r="F1" s="6"/>
      <c r="G1" s="6"/>
      <c r="H1" s="6"/>
      <c r="I1" s="6"/>
      <c r="J1" s="21"/>
      <c r="K1" s="21"/>
      <c r="L1" s="6"/>
    </row>
    <row r="2" s="1" customFormat="1" ht="34" customHeight="1" spans="1:12">
      <c r="A2" s="2"/>
      <c r="B2" s="7" t="s">
        <v>14</v>
      </c>
      <c r="C2" s="8"/>
      <c r="E2" s="9"/>
      <c r="F2" s="9"/>
      <c r="G2" s="9"/>
      <c r="H2" s="9" t="s">
        <v>15</v>
      </c>
      <c r="I2" s="9"/>
      <c r="J2" s="22"/>
      <c r="K2" s="22"/>
      <c r="L2" s="23">
        <v>45730</v>
      </c>
    </row>
    <row r="3" s="1" customFormat="1" ht="44" customHeight="1" spans="1:12">
      <c r="A3" s="10" t="s">
        <v>16</v>
      </c>
      <c r="B3" s="10" t="s">
        <v>17</v>
      </c>
      <c r="C3" s="11" t="s">
        <v>18</v>
      </c>
      <c r="D3" s="11" t="s">
        <v>19</v>
      </c>
      <c r="E3" s="11" t="s">
        <v>20</v>
      </c>
      <c r="F3" s="11"/>
      <c r="G3" s="11"/>
      <c r="H3" s="11" t="s">
        <v>5</v>
      </c>
      <c r="I3" s="11" t="s">
        <v>21</v>
      </c>
      <c r="J3" s="24" t="s">
        <v>22</v>
      </c>
      <c r="K3" s="24" t="s">
        <v>7</v>
      </c>
      <c r="L3" s="11" t="s">
        <v>23</v>
      </c>
    </row>
    <row r="4" s="1" customFormat="1" ht="56" customHeight="1" spans="1:12">
      <c r="A4" s="10"/>
      <c r="B4" s="10"/>
      <c r="C4" s="11"/>
      <c r="D4" s="11"/>
      <c r="E4" s="12" t="s">
        <v>24</v>
      </c>
      <c r="F4" s="12" t="s">
        <v>25</v>
      </c>
      <c r="G4" s="12" t="s">
        <v>26</v>
      </c>
      <c r="H4" s="11"/>
      <c r="I4" s="11"/>
      <c r="J4" s="24"/>
      <c r="K4" s="24"/>
      <c r="L4" s="11"/>
    </row>
    <row r="5" s="1" customFormat="1" ht="181" customHeight="1" spans="1:16">
      <c r="A5" s="13">
        <v>1</v>
      </c>
      <c r="B5" s="14" t="s">
        <v>34</v>
      </c>
      <c r="C5" s="15" t="s">
        <v>35</v>
      </c>
      <c r="D5" s="16" t="s">
        <v>29</v>
      </c>
      <c r="E5" s="17"/>
      <c r="F5" s="17"/>
      <c r="G5" s="17"/>
      <c r="H5" s="17">
        <v>4</v>
      </c>
      <c r="I5" s="17" t="s">
        <v>30</v>
      </c>
      <c r="J5" s="25">
        <v>2000</v>
      </c>
      <c r="K5" s="25">
        <f>H5*J5</f>
        <v>8000</v>
      </c>
      <c r="L5" s="26"/>
      <c r="O5"/>
      <c r="P5"/>
    </row>
    <row r="6" customFormat="1" ht="178" customHeight="1" spans="1:12">
      <c r="A6" s="18">
        <v>2</v>
      </c>
      <c r="B6" s="19"/>
      <c r="C6" s="15" t="s">
        <v>36</v>
      </c>
      <c r="D6" s="16" t="s">
        <v>37</v>
      </c>
      <c r="E6" s="20"/>
      <c r="F6" s="20"/>
      <c r="G6" s="20"/>
      <c r="H6" s="20">
        <v>12</v>
      </c>
      <c r="I6" s="20" t="s">
        <v>32</v>
      </c>
      <c r="J6" s="27">
        <v>500</v>
      </c>
      <c r="K6" s="25">
        <f>H6*J6</f>
        <v>6000</v>
      </c>
      <c r="L6" s="26"/>
    </row>
    <row r="7" ht="39" customHeight="1" spans="1:12">
      <c r="A7" s="18" t="s">
        <v>33</v>
      </c>
      <c r="B7" s="18"/>
      <c r="C7" s="20"/>
      <c r="D7" s="20"/>
      <c r="E7" s="20"/>
      <c r="F7" s="20"/>
      <c r="G7" s="20"/>
      <c r="H7" s="20"/>
      <c r="I7" s="20"/>
      <c r="J7" s="27">
        <f>SUM(K5:K6)</f>
        <v>14000</v>
      </c>
      <c r="K7" s="27"/>
      <c r="L7" s="28"/>
    </row>
  </sheetData>
  <mergeCells count="16">
    <mergeCell ref="A1:L1"/>
    <mergeCell ref="B2:C2"/>
    <mergeCell ref="H2:K2"/>
    <mergeCell ref="E3:G3"/>
    <mergeCell ref="A7:I7"/>
    <mergeCell ref="J7:L7"/>
    <mergeCell ref="A3:A4"/>
    <mergeCell ref="B3:B4"/>
    <mergeCell ref="B5:B6"/>
    <mergeCell ref="C3:C4"/>
    <mergeCell ref="D3:D4"/>
    <mergeCell ref="H3:H4"/>
    <mergeCell ref="I3:I4"/>
    <mergeCell ref="J3:J4"/>
    <mergeCell ref="K3:K4"/>
    <mergeCell ref="L3:L4"/>
  </mergeCells>
  <pageMargins left="0.75" right="0.75" top="1" bottom="1" header="0.5" footer="0.5"/>
  <pageSetup paperSize="9" scale="75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6 " / > < p i x e l a t o r L i s t   s h e e t S t i d = " 2 5 " / > < p i x e l a t o r L i s t   s h e e t S t i d = " 2 0 " / > < p i x e l a t o r L i s t   s h e e t S t i d = " 1 8 " / > < p i x e l a t o r L i s t   s h e e t S t i d = " 2 6 " / > < p i x e l a t o r L i s t   s h e e t S t i d = " 2 7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6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0 "   i n t e r l i n e O n O f f = " 0 "   i n t e r l i n e C o l o r = " 0 "   i s D b S h e e t = " 0 " / > < w o S h e e t P r o p s   s h e e t S t i d = " 1 8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 (4)</vt:lpstr>
      <vt:lpstr>办公耗材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幸福旋律</cp:lastModifiedBy>
  <dcterms:created xsi:type="dcterms:W3CDTF">2012-10-10T17:11:00Z</dcterms:created>
  <cp:lastPrinted>2020-12-31T13:12:00Z</cp:lastPrinted>
  <dcterms:modified xsi:type="dcterms:W3CDTF">2025-03-17T01:37:49Z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6EB2831CCCC04D819D6D31F4857770CC</vt:lpwstr>
  </property>
</Properties>
</file>