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<sst xmlns="http://schemas.openxmlformats.org/spreadsheetml/2006/main" count="41" uniqueCount="30">
  <si>
    <t>泽普县第十中学办公设备采购清单（第二批）</t>
  </si>
  <si>
    <t>商家必填</t>
  </si>
  <si>
    <t>序号</t>
  </si>
  <si>
    <t>物品名称</t>
  </si>
  <si>
    <t>参数</t>
  </si>
  <si>
    <t>单位</t>
  </si>
  <si>
    <t>数量</t>
  </si>
  <si>
    <t>单价</t>
  </si>
  <si>
    <t>金额</t>
  </si>
  <si>
    <t>备注</t>
  </si>
  <si>
    <t>品牌</t>
  </si>
  <si>
    <t>打码机</t>
  </si>
  <si>
    <t>喷头：热发泡喷头，外接接口：光电接口，usb接口，电源接口，喷印距离:2-5mm,喷印高度:2.5-12.7mm,墨水容量：42ml，墨水颜色：快干蓝色，喷字字体：矢量字体，矩阵字体，喷字内容：文字，二维码，条形码，图片，时间，编号，标签等，喷印材质：板材，纸箱，石材，关材，金属，电子器件等，电池参数：2600mah锂电池。标配：辊轮+定位辅助器+U盘+原装墨盒。（附加配送2套蓝色快干墨盒）</t>
  </si>
  <si>
    <t>个</t>
  </si>
  <si>
    <t>遮阳棚</t>
  </si>
  <si>
    <t>户外遮阳伞大伞；涂银底料，防雨表层，钢铁支架，1个顶，4根立柱；3*3米；胶头保护套件，防滑螺丝。支架四角结构，称重约750斤；粗腿40mm，40*40方管，厚度1.0</t>
  </si>
  <si>
    <t>屏蔽仪</t>
  </si>
  <si>
    <t>核心参数
屏蔽频段
支持 GSM/CDMA/DCS/TD-SCDMA/WCDMA/4G/5G/2.4G WIFI/5.8G WIFI 等全频段信号，覆盖范围包括：
758-803MHz、870-960MHz、1805-1920MHz、2010-2175MHz、2300-2390MHz、2400-2485MHz、2515-2675MHz、3400-3600MHz、4800-4960MHz、5150-5350MHz、5725-5850MHz。
屏蔽距离
有效屏蔽半径 1-40 米（视环境信号强度调整），支持定制化调节。
显示与控制
双 LED 液晶显示自动检测系统，实时监控电压、电流、温度及信号状态。
面板 12 个指示灯，分别显示各频段工作状态。
启动与稳定性
开机后 30 秒内完成屏蔽，缓启动设计避免电流冲击。
支持 24 小时连续工作，工业级散热系统保障稳定性。
电源与材质
内置电源，AC220V 输入，塑料外壳 + 铝箔散热结构，尺寸约 315×275×135mm，重量约 5kg。
认证与安全
通过 GBZ/T189.5-2007 微波辐射限值、GB/T4214.1-2000 噪声检测（1 米内≤40dB）及有害物质限量（GB/T 26572-2011）认证。
功能说明
智能控制
支持远程一键开关、定时计划设置及系统日志查询（需网络模块扩展）。
精准屏蔽
定向天线设计，减少对非屏蔽区域干扰，手机离开屏蔽范围后自动恢复信号。
环境适应性
工作温度 - 25℃至 + 60℃，湿度 25%-95%，适合室内外复杂环境。
应用场景
考场、涉密会议、加油站、监狱、军事禁区等需限制无线通信的场所</t>
  </si>
  <si>
    <t>台</t>
  </si>
  <si>
    <t>红外对射报警系统</t>
  </si>
  <si>
    <t>红外线防盗器警报感应探测器 10光束10米；红外光栅报警器高173cm 四对；+主机；+联动网络模块；通过一个主机联动（包安装调试）</t>
  </si>
  <si>
    <t>套</t>
  </si>
  <si>
    <t>红外线防盗器警报感应探测器 10光束10米；红外光栅报警器高173cm 一对；+主机；+联动网络模块；（包安装调试）</t>
  </si>
  <si>
    <t>门禁</t>
  </si>
  <si>
    <t>类别：动态人脸门禁一体机 单开门电插锁磁力锁门禁锁电源出门开关zl支架刷卡密码门禁系统套装；类型：动态人脸识别；输出方式：
U盘下载；功能：自动生成报表，强制开门报警，开门超时报警；单门磁力锁；尺寸：24*4.7*2.5cm；</t>
  </si>
  <si>
    <t>电视机</t>
  </si>
  <si>
    <t>无边框4K液晶电视机超高清防蓝光智能护眼 65英寸 ，刷频率：144hz，功能：动态补偿，独立音响，同轴音频输出，重低音单元，接口类型：网络LAN，HDMI，USB2.0，同轴输出，系统：Android，存储内存：128GB，运行内存/RAM：8GB，CPU架构A53，背光方式：Mini-LED，边框材质塑料+金，屏占比：97%&gt;N≥95%，响应时间：0.1ms，电源功率：80W，（含支架，包安装）</t>
  </si>
  <si>
    <t>洗衣机</t>
  </si>
  <si>
    <t>能效等级：一级能效；变频/定频：变频；类型：波轮；高度：90cm以上；排水方式：下排水；宽度：50-55cm；特色功能：儿童安全锁，筒自洁，脱水功能，中途添衣：色系；深色系；洗涤容量：10-20kg
直驱；烘干类型：烘干;深度:55.1-60cm;自动化程度:全自动；CCC强制性认证：是；开门方式：顶开门；水温调节范围：常温；洗涤容量：10kg；内筒材质:不锈钢;产品尺寸:宽550mm；深570mm：高1300mm
洗净比:0.9比值;脱水转速:700转/分钟.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</si>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</sst>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8">
    <font>
      <sz val="11"/>
      <color theme="1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  <scheme val="minor"/>
    </font>
    <font>
      <b/>
      <sz val="18"/>
      <color rgb="FF000000"/>
      <name val="宋体"/>
      <charset val="134"/>
    </font>
    <font>
      <b/>
      <sz val="12"/>
      <color rgb="FF000000"/>
      <name val="宋体"/>
      <charset val="134"/>
    </font>
    <font>
      <sz val="12"/>
      <color theme="1"/>
      <name val="宋体"/>
      <charset val="134"/>
    </font>
    <font>
      <sz val="9"/>
      <color rgb="FF000000"/>
      <name val="宋体"/>
      <charset val="134"/>
    </font>
    <font>
      <sz val="11"/>
      <color rgb="FF000000"/>
      <name val="宋体"/>
      <charset val="134"/>
    </font>
    <font>
      <sz val="12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4" applyNumberFormat="0" applyAlignment="0" applyProtection="0">
      <alignment vertical="center"/>
    </xf>
    <xf numFmtId="0" fontId="18" fillId="5" borderId="15" applyNumberFormat="0" applyAlignment="0" applyProtection="0">
      <alignment vertical="center"/>
    </xf>
    <xf numFmtId="0" fontId="19" fillId="5" borderId="14" applyNumberFormat="0" applyAlignment="0" applyProtection="0">
      <alignment vertical="center"/>
    </xf>
    <xf numFmtId="0" fontId="20" fillId="6" borderId="16" applyNumberFormat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Border="1" applyAlignment="1" applyProtection="1">
      <alignment horizontal="center" vertical="center"/>
      <protection locked="0"/>
    </xf>
    <xf numFmtId="177" fontId="4" fillId="0" borderId="1" xfId="0" applyNumberFormat="1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7" fontId="1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177" fontId="1" fillId="0" borderId="3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177" fontId="1" fillId="0" borderId="5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0" fillId="0" borderId="6" xfId="0" applyBorder="1">
      <alignment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77" fontId="1" fillId="0" borderId="7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www.wps.cn/officeDocument/2023/relationships/customStorage" Target="customStorage/customStorage.xml"/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171450</xdr:colOff>
      <xdr:row>2</xdr:row>
      <xdr:rowOff>438150</xdr:rowOff>
    </xdr:from>
    <xdr:to>
      <xdr:col>7</xdr:col>
      <xdr:colOff>1320904</xdr:colOff>
      <xdr:row>2</xdr:row>
      <xdr:rowOff>2430097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05500" y="1364615"/>
          <a:ext cx="1149350" cy="1991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257175</xdr:colOff>
      <xdr:row>3</xdr:row>
      <xdr:rowOff>180974</xdr:rowOff>
    </xdr:from>
    <xdr:to>
      <xdr:col>7</xdr:col>
      <xdr:colOff>1341755</xdr:colOff>
      <xdr:row>3</xdr:row>
      <xdr:rowOff>1428749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91225" y="3954780"/>
          <a:ext cx="1084580" cy="1247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276225</xdr:colOff>
      <xdr:row>4</xdr:row>
      <xdr:rowOff>276225</xdr:rowOff>
    </xdr:from>
    <xdr:to>
      <xdr:col>7</xdr:col>
      <xdr:colOff>1228725</xdr:colOff>
      <xdr:row>4</xdr:row>
      <xdr:rowOff>1393190</xdr:rowOff>
    </xdr:to>
    <xdr:pic>
      <xdr:nvPicPr>
        <xdr:cNvPr id="4" name="图片 3" descr="68ea9506-508f-4f46-aa65-f1c068f93a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10275" y="5650865"/>
          <a:ext cx="952500" cy="111696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5</xdr:row>
      <xdr:rowOff>171450</xdr:rowOff>
    </xdr:from>
    <xdr:to>
      <xdr:col>7</xdr:col>
      <xdr:colOff>1332230</xdr:colOff>
      <xdr:row>5</xdr:row>
      <xdr:rowOff>1181100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819775" y="7870190"/>
          <a:ext cx="1246505" cy="100965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7</xdr:col>
      <xdr:colOff>85725</xdr:colOff>
      <xdr:row>6</xdr:row>
      <xdr:rowOff>171450</xdr:rowOff>
    </xdr:from>
    <xdr:ext cx="1246505" cy="1009650"/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819775" y="9470390"/>
          <a:ext cx="1246505" cy="1009650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7</xdr:row>
      <xdr:rowOff>304800</xdr:rowOff>
    </xdr:to>
    <xdr:sp>
      <xdr:nvSpPr>
        <xdr:cNvPr id="1026" name="AutoShape 2" descr="image"/>
        <xdr:cNvSpPr>
          <a:spLocks noChangeAspect="1" noChangeArrowheads="1"/>
        </xdr:cNvSpPr>
      </xdr:nvSpPr>
      <xdr:spPr>
        <a:xfrm>
          <a:off x="5734050" y="10899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304800</xdr:colOff>
      <xdr:row>7</xdr:row>
      <xdr:rowOff>304800</xdr:rowOff>
    </xdr:to>
    <xdr:sp>
      <xdr:nvSpPr>
        <xdr:cNvPr id="1027" name="AutoShape 3" descr="image"/>
        <xdr:cNvSpPr>
          <a:spLocks noChangeAspect="1" noChangeArrowheads="1"/>
        </xdr:cNvSpPr>
      </xdr:nvSpPr>
      <xdr:spPr>
        <a:xfrm>
          <a:off x="14042390" y="10899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85480</xdr:colOff>
      <xdr:row>7</xdr:row>
      <xdr:rowOff>195386</xdr:rowOff>
    </xdr:from>
    <xdr:to>
      <xdr:col>7</xdr:col>
      <xdr:colOff>1352051</xdr:colOff>
      <xdr:row>7</xdr:row>
      <xdr:rowOff>1355482</xdr:rowOff>
    </xdr:to>
    <xdr:pic>
      <xdr:nvPicPr>
        <xdr:cNvPr id="8" name="图片 7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140" y="11094085"/>
          <a:ext cx="1266825" cy="1160145"/>
        </a:xfrm>
        <a:prstGeom prst="rect">
          <a:avLst/>
        </a:prstGeom>
      </xdr:spPr>
    </xdr:pic>
    <xdr:clientData/>
  </xdr:twoCellAnchor>
  <xdr:twoCellAnchor editAs="oneCell">
    <xdr:from>
      <xdr:col>7</xdr:col>
      <xdr:colOff>97693</xdr:colOff>
      <xdr:row>8</xdr:row>
      <xdr:rowOff>97692</xdr:rowOff>
    </xdr:from>
    <xdr:to>
      <xdr:col>7</xdr:col>
      <xdr:colOff>1575288</xdr:colOff>
      <xdr:row>8</xdr:row>
      <xdr:rowOff>1672981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831205" y="12653645"/>
          <a:ext cx="1477645" cy="1575435"/>
        </a:xfrm>
        <a:prstGeom prst="rect">
          <a:avLst/>
        </a:prstGeom>
      </xdr:spPr>
    </xdr:pic>
    <xdr:clientData/>
  </xdr:twoCellAnchor>
  <xdr:twoCellAnchor editAs="oneCell">
    <xdr:from>
      <xdr:col>7</xdr:col>
      <xdr:colOff>61059</xdr:colOff>
      <xdr:row>9</xdr:row>
      <xdr:rowOff>97693</xdr:rowOff>
    </xdr:from>
    <xdr:to>
      <xdr:col>7</xdr:col>
      <xdr:colOff>1518579</xdr:colOff>
      <xdr:row>9</xdr:row>
      <xdr:rowOff>1917212</xdr:rowOff>
    </xdr:to>
    <xdr:pic>
      <xdr:nvPicPr>
        <xdr:cNvPr id="11" name="图片 10"/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5010" y="15139670"/>
          <a:ext cx="1457325" cy="1819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6"/>
  <sheetViews>
    <sheetView tabSelected="1" zoomScale="78" zoomScaleNormal="78" workbookViewId="0">
      <pane ySplit="2" topLeftCell="A8" activePane="bottomLeft" state="frozen"/>
      <selection/>
      <selection pane="bottomLeft" activeCell="M10" sqref="M10"/>
    </sheetView>
  </sheetViews>
  <sheetFormatPr defaultColWidth="9" defaultRowHeight="14.25" customHeight="1"/>
  <cols>
    <col min="1" max="1" width="4.5" style="1"/>
    <col min="2" max="2" width="8.25" style="2" customWidth="1"/>
    <col min="3" max="3" width="31" style="2" customWidth="1"/>
    <col min="4" max="4" width="5.5" style="1"/>
    <col min="5" max="5" width="5.75" style="3" customWidth="1"/>
    <col min="6" max="6" width="9.5" style="4" customWidth="1"/>
    <col min="7" max="7" width="10.75" style="1" customWidth="1"/>
    <col min="8" max="8" width="20.875" style="1" customWidth="1"/>
    <col min="9" max="9" width="10.8916666666667" style="5" customWidth="1"/>
    <col min="10" max="10" width="16.8166666666667" style="5" customWidth="1"/>
    <col min="11" max="11" width="15.0583333333333" style="5" customWidth="1"/>
    <col min="12" max="12" width="12.975" style="5" customWidth="1"/>
    <col min="13" max="13" width="14.4166666666667" style="5" customWidth="1"/>
    <col min="14" max="18" width="9" style="5"/>
    <col min="19" max="19" width="92.875" style="5" customWidth="1"/>
    <col min="20" max="16384" width="9" style="5"/>
  </cols>
  <sheetData>
    <row r="1" ht="42.95" customHeight="1" spans="1:14">
      <c r="A1" s="6" t="s">
        <v>0</v>
      </c>
      <c r="B1" s="6"/>
      <c r="C1" s="6"/>
      <c r="D1" s="7"/>
      <c r="E1" s="8"/>
      <c r="F1" s="9"/>
      <c r="G1" s="7"/>
      <c r="H1" s="7"/>
      <c r="I1" s="39" t="s">
        <v>1</v>
      </c>
      <c r="J1" s="39"/>
      <c r="K1" s="39"/>
      <c r="L1" s="39"/>
      <c r="M1" s="39"/>
      <c r="N1" s="39"/>
    </row>
    <row r="2" s="1" customFormat="1" ht="30" customHeight="1" spans="1:14">
      <c r="A2" s="10" t="s">
        <v>2</v>
      </c>
      <c r="B2" s="11" t="s">
        <v>3</v>
      </c>
      <c r="C2" s="11" t="s">
        <v>4</v>
      </c>
      <c r="D2" s="10" t="s">
        <v>5</v>
      </c>
      <c r="E2" s="12" t="s">
        <v>6</v>
      </c>
      <c r="F2" s="13" t="s">
        <v>7</v>
      </c>
      <c r="G2" s="10" t="s">
        <v>8</v>
      </c>
      <c r="H2" s="14" t="s">
        <v>9</v>
      </c>
      <c r="I2" s="40" t="s">
        <v>10</v>
      </c>
      <c r="J2" s="40" t="s">
        <v>4</v>
      </c>
      <c r="K2" s="40" t="s">
        <v>6</v>
      </c>
      <c r="L2" s="40" t="s">
        <v>7</v>
      </c>
      <c r="M2" s="40" t="s">
        <v>8</v>
      </c>
      <c r="N2" s="40" t="s">
        <v>9</v>
      </c>
    </row>
    <row r="3" s="1" customFormat="1" ht="224.25" customHeight="1" spans="1:14">
      <c r="A3" s="15">
        <v>1</v>
      </c>
      <c r="B3" s="15" t="s">
        <v>11</v>
      </c>
      <c r="C3" s="16" t="s">
        <v>12</v>
      </c>
      <c r="D3" s="16" t="s">
        <v>13</v>
      </c>
      <c r="E3" s="16">
        <v>1</v>
      </c>
      <c r="F3" s="17">
        <v>3500</v>
      </c>
      <c r="G3" s="17">
        <f t="shared" ref="G3:G10" si="0">E3*F3</f>
        <v>3500</v>
      </c>
      <c r="H3" s="18"/>
      <c r="I3" s="41"/>
      <c r="J3" s="41"/>
      <c r="K3" s="41"/>
      <c r="L3" s="41"/>
      <c r="M3" s="41"/>
      <c r="N3" s="41"/>
    </row>
    <row r="4" s="1" customFormat="1" ht="126" customHeight="1" spans="1:14">
      <c r="A4" s="15">
        <v>2</v>
      </c>
      <c r="B4" s="15" t="s">
        <v>14</v>
      </c>
      <c r="C4" s="16" t="s">
        <v>15</v>
      </c>
      <c r="D4" s="16" t="s">
        <v>13</v>
      </c>
      <c r="E4" s="16">
        <v>4</v>
      </c>
      <c r="F4" s="17">
        <v>500</v>
      </c>
      <c r="G4" s="17">
        <f t="shared" si="0"/>
        <v>2000</v>
      </c>
      <c r="H4" s="18"/>
      <c r="I4" s="41"/>
      <c r="J4" s="41"/>
      <c r="K4" s="41"/>
      <c r="L4" s="41"/>
      <c r="M4" s="41"/>
      <c r="N4" s="41"/>
    </row>
    <row r="5" s="1" customFormat="1" ht="183" customHeight="1" spans="1:14">
      <c r="A5" s="19">
        <v>3</v>
      </c>
      <c r="B5" s="20" t="s">
        <v>16</v>
      </c>
      <c r="C5" s="20" t="s">
        <v>17</v>
      </c>
      <c r="D5" s="21" t="s">
        <v>18</v>
      </c>
      <c r="E5" s="21">
        <v>10</v>
      </c>
      <c r="F5" s="21">
        <v>1200</v>
      </c>
      <c r="G5" s="22">
        <f t="shared" si="0"/>
        <v>12000</v>
      </c>
      <c r="H5" s="23"/>
      <c r="I5" s="41"/>
      <c r="J5" s="41"/>
      <c r="K5" s="41"/>
      <c r="L5" s="41"/>
      <c r="M5" s="41"/>
      <c r="N5" s="41"/>
    </row>
    <row r="6" s="1" customFormat="1" ht="126" customHeight="1" spans="1:14">
      <c r="A6" s="24">
        <v>4</v>
      </c>
      <c r="B6" s="25" t="s">
        <v>19</v>
      </c>
      <c r="C6" s="26" t="s">
        <v>20</v>
      </c>
      <c r="D6" s="27" t="s">
        <v>21</v>
      </c>
      <c r="E6" s="27">
        <v>2</v>
      </c>
      <c r="F6" s="27">
        <v>3000</v>
      </c>
      <c r="G6" s="28">
        <f t="shared" si="0"/>
        <v>6000</v>
      </c>
      <c r="H6" s="29"/>
      <c r="I6" s="41"/>
      <c r="J6" s="41"/>
      <c r="K6" s="41"/>
      <c r="L6" s="41"/>
      <c r="M6" s="41"/>
      <c r="N6" s="41"/>
    </row>
    <row r="7" s="1" customFormat="1" ht="126" customHeight="1" spans="1:14">
      <c r="A7" s="24">
        <v>5</v>
      </c>
      <c r="B7" s="25" t="s">
        <v>19</v>
      </c>
      <c r="C7" s="26" t="s">
        <v>22</v>
      </c>
      <c r="D7" s="27" t="s">
        <v>21</v>
      </c>
      <c r="E7" s="27">
        <v>2</v>
      </c>
      <c r="F7" s="27">
        <v>2000</v>
      </c>
      <c r="G7" s="28">
        <f t="shared" si="0"/>
        <v>4000</v>
      </c>
      <c r="H7" s="29"/>
      <c r="I7" s="41"/>
      <c r="J7" s="41"/>
      <c r="K7" s="41"/>
      <c r="L7" s="41"/>
      <c r="M7" s="41"/>
      <c r="N7" s="41"/>
    </row>
    <row r="8" s="1" customFormat="1" ht="130.5" customHeight="1" spans="1:16">
      <c r="A8" s="24">
        <v>6</v>
      </c>
      <c r="B8" s="24" t="s">
        <v>23</v>
      </c>
      <c r="C8" s="30" t="s">
        <v>24</v>
      </c>
      <c r="D8" s="24" t="s">
        <v>21</v>
      </c>
      <c r="E8" s="24">
        <v>3</v>
      </c>
      <c r="F8" s="24">
        <v>700</v>
      </c>
      <c r="G8" s="24">
        <f t="shared" si="0"/>
        <v>2100</v>
      </c>
      <c r="H8" s="31"/>
      <c r="I8" s="41"/>
      <c r="J8" s="41"/>
      <c r="K8" s="41"/>
      <c r="L8" s="41"/>
      <c r="M8" s="41"/>
      <c r="N8" s="41"/>
      <c r="P8"/>
    </row>
    <row r="9" s="1" customFormat="1" ht="195.75" customHeight="1" spans="1:16">
      <c r="A9" s="24">
        <v>7</v>
      </c>
      <c r="B9" s="24" t="s">
        <v>25</v>
      </c>
      <c r="C9" s="30" t="s">
        <v>26</v>
      </c>
      <c r="D9" s="24" t="s">
        <v>18</v>
      </c>
      <c r="E9" s="24">
        <v>2</v>
      </c>
      <c r="F9" s="24">
        <v>1500</v>
      </c>
      <c r="G9" s="24">
        <f t="shared" si="0"/>
        <v>3000</v>
      </c>
      <c r="H9" s="31"/>
      <c r="I9" s="41"/>
      <c r="J9" s="41"/>
      <c r="K9" s="41"/>
      <c r="L9" s="41"/>
      <c r="M9" s="41"/>
      <c r="N9" s="41"/>
      <c r="P9"/>
    </row>
    <row r="10" s="1" customFormat="1" ht="195.75" customHeight="1" spans="1:16">
      <c r="A10" s="24">
        <v>8</v>
      </c>
      <c r="B10" s="24" t="s">
        <v>27</v>
      </c>
      <c r="C10" s="30" t="s">
        <v>28</v>
      </c>
      <c r="D10" s="24" t="s">
        <v>18</v>
      </c>
      <c r="E10" s="24">
        <v>10</v>
      </c>
      <c r="F10" s="24">
        <v>1000</v>
      </c>
      <c r="G10" s="24">
        <f t="shared" si="0"/>
        <v>10000</v>
      </c>
      <c r="H10" s="31"/>
      <c r="I10" s="41"/>
      <c r="J10" s="41"/>
      <c r="K10" s="41"/>
      <c r="L10" s="41"/>
      <c r="M10" s="41"/>
      <c r="N10" s="41"/>
      <c r="P10"/>
    </row>
    <row r="11" ht="50.1" customHeight="1" spans="1:14">
      <c r="A11" s="32"/>
      <c r="B11" s="33" t="s">
        <v>29</v>
      </c>
      <c r="C11" s="34"/>
      <c r="D11" s="34"/>
      <c r="E11" s="34"/>
      <c r="F11" s="35"/>
      <c r="G11" s="36">
        <f>SUM(G3:G10)</f>
        <v>42600</v>
      </c>
      <c r="H11" s="37"/>
      <c r="I11" s="42"/>
      <c r="J11" s="42"/>
      <c r="K11" s="42"/>
      <c r="L11" s="42"/>
      <c r="M11" s="42"/>
      <c r="N11" s="42"/>
    </row>
    <row r="12" customHeight="1" spans="8:8">
      <c r="H12" s="38"/>
    </row>
    <row r="13" customHeight="1" spans="8:8">
      <c r="H13" s="38"/>
    </row>
    <row r="14" customHeight="1" spans="8:8">
      <c r="H14" s="38"/>
    </row>
    <row r="15" customHeight="1" spans="8:8">
      <c r="H15" s="38"/>
    </row>
    <row r="16" customHeight="1" spans="8:8">
      <c r="H16" s="38"/>
    </row>
    <row r="17" customHeight="1" spans="8:8">
      <c r="H17" s="38"/>
    </row>
    <row r="18" customHeight="1" spans="8:14">
      <c r="H18" s="38"/>
      <c r="N18"/>
    </row>
    <row r="19" customHeight="1" spans="8:8">
      <c r="H19" s="38"/>
    </row>
    <row r="20" customHeight="1" spans="8:8">
      <c r="H20" s="38"/>
    </row>
    <row r="21" customHeight="1" spans="8:8">
      <c r="H21" s="38"/>
    </row>
    <row r="22" customHeight="1" spans="8:8">
      <c r="H22" s="38"/>
    </row>
    <row r="23" customHeight="1" spans="8:8">
      <c r="H23" s="38"/>
    </row>
    <row r="24" customHeight="1" spans="8:8">
      <c r="H24" s="38"/>
    </row>
    <row r="25" customHeight="1" spans="8:8">
      <c r="H25" s="38"/>
    </row>
    <row r="26" customHeight="1" spans="8:8">
      <c r="H26" s="38"/>
    </row>
    <row r="27" customHeight="1" spans="8:8">
      <c r="H27" s="38"/>
    </row>
    <row r="28" customHeight="1" spans="8:8">
      <c r="H28" s="38"/>
    </row>
    <row r="29" customHeight="1" spans="8:8">
      <c r="H29" s="38"/>
    </row>
    <row r="30" customHeight="1" spans="8:8">
      <c r="H30" s="38"/>
    </row>
    <row r="31" customHeight="1" spans="8:8">
      <c r="H31" s="38"/>
    </row>
    <row r="32" customHeight="1" spans="8:8">
      <c r="H32" s="38"/>
    </row>
    <row r="33" customHeight="1" spans="8:8">
      <c r="H33" s="38"/>
    </row>
    <row r="34" customHeight="1" spans="8:8">
      <c r="H34" s="38"/>
    </row>
    <row r="35" customHeight="1" spans="8:8">
      <c r="H35" s="38"/>
    </row>
    <row r="36" customHeight="1" spans="8:8">
      <c r="H36" s="38"/>
    </row>
    <row r="37" customHeight="1" spans="8:8">
      <c r="H37" s="38"/>
    </row>
    <row r="38" customHeight="1" spans="8:8">
      <c r="H38" s="38"/>
    </row>
    <row r="39" customHeight="1" spans="8:8">
      <c r="H39" s="38"/>
    </row>
    <row r="40" customHeight="1" spans="8:8">
      <c r="H40" s="38"/>
    </row>
    <row r="41" customHeight="1" spans="8:8">
      <c r="H41" s="38"/>
    </row>
    <row r="42" customHeight="1" spans="8:8">
      <c r="H42" s="38"/>
    </row>
    <row r="43" customHeight="1" spans="8:8">
      <c r="H43" s="38"/>
    </row>
    <row r="44" customHeight="1" spans="8:8">
      <c r="H44" s="38"/>
    </row>
    <row r="45" customHeight="1" spans="8:8">
      <c r="H45" s="38"/>
    </row>
    <row r="46" customHeight="1" spans="8:8">
      <c r="H46" s="38"/>
    </row>
    <row r="47" customHeight="1" spans="8:8">
      <c r="H47" s="38"/>
    </row>
    <row r="48" customHeight="1" spans="8:8">
      <c r="H48" s="38"/>
    </row>
    <row r="49" customHeight="1" spans="8:8">
      <c r="H49" s="38"/>
    </row>
    <row r="50" customHeight="1" spans="8:8">
      <c r="H50" s="38"/>
    </row>
    <row r="51" customHeight="1" spans="8:8">
      <c r="H51" s="38"/>
    </row>
    <row r="52" customHeight="1" spans="8:8">
      <c r="H52" s="38"/>
    </row>
    <row r="53" customHeight="1" spans="8:8">
      <c r="H53" s="38"/>
    </row>
    <row r="54" customHeight="1" spans="8:8">
      <c r="H54" s="38"/>
    </row>
    <row r="55" customHeight="1" spans="8:8">
      <c r="H55" s="38"/>
    </row>
    <row r="56" customHeight="1" spans="8:8">
      <c r="H56" s="38"/>
    </row>
    <row r="57" customHeight="1" spans="8:8">
      <c r="H57" s="38"/>
    </row>
    <row r="58" customHeight="1" spans="8:8">
      <c r="H58" s="38"/>
    </row>
    <row r="59" customHeight="1" spans="8:8">
      <c r="H59" s="38"/>
    </row>
    <row r="60" customHeight="1" spans="8:8">
      <c r="H60" s="38"/>
    </row>
    <row r="61" customHeight="1" spans="8:8">
      <c r="H61" s="38"/>
    </row>
    <row r="62" customHeight="1" spans="8:8">
      <c r="H62" s="38"/>
    </row>
    <row r="63" customHeight="1" spans="8:8">
      <c r="H63" s="38"/>
    </row>
    <row r="64" customHeight="1" spans="8:8">
      <c r="H64" s="38"/>
    </row>
    <row r="65" customHeight="1" spans="8:8">
      <c r="H65" s="38"/>
    </row>
    <row r="66" customHeight="1" spans="8:8">
      <c r="H66" s="38"/>
    </row>
    <row r="67" customHeight="1" spans="8:8">
      <c r="H67" s="38"/>
    </row>
    <row r="68" customHeight="1" spans="8:8">
      <c r="H68" s="38"/>
    </row>
    <row r="69" customHeight="1" spans="8:8">
      <c r="H69" s="38"/>
    </row>
    <row r="70" customHeight="1" spans="8:8">
      <c r="H70" s="38"/>
    </row>
    <row r="71" customHeight="1" spans="8:8">
      <c r="H71" s="38"/>
    </row>
    <row r="72" customHeight="1" spans="8:8">
      <c r="H72" s="38"/>
    </row>
    <row r="73" customHeight="1" spans="8:8">
      <c r="H73" s="38"/>
    </row>
    <row r="74" customHeight="1" spans="8:8">
      <c r="H74" s="38"/>
    </row>
    <row r="75" customHeight="1" spans="8:8">
      <c r="H75" s="38"/>
    </row>
    <row r="76" customHeight="1" spans="8:8">
      <c r="H76" s="38"/>
    </row>
  </sheetData>
  <mergeCells count="3">
    <mergeCell ref="A1:H1"/>
    <mergeCell ref="I1:N1"/>
    <mergeCell ref="B11:F11"/>
  </mergeCells>
  <pageMargins left="0.472222222222222" right="0.236111111111111" top="0.472222222222222" bottom="0.550694444444444" header="0.275" footer="0.27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～</cp:lastModifiedBy>
  <dcterms:created xsi:type="dcterms:W3CDTF">2025-05-16T09:28:00Z</dcterms:created>
  <dcterms:modified xsi:type="dcterms:W3CDTF">2025-06-13T12:33:46Z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91166399BC6B46F08A4E84CFF3AC2C7D_13</vt:lpwstr>
  </property>
  <property fmtid="{D5CDD505-2E9C-101B-9397-08002B2CF9AE}" pid="3" name="KSOProductBuildVer">
    <vt:lpwstr>2052-12.1.0.21541</vt:lpwstr>
  </property>
</Properties>
</file>