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生活用品" sheetId="5" r:id="rId1"/>
  </sheets>
  <definedNames>
    <definedName name="_xlnm.Print_Area" localSheetId="0">生活用品!$A$1:$G$22</definedName>
    <definedName name="_xlnm.Print_Titles" localSheetId="0">生活用品!$1:$2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<sst xmlns="http://schemas.openxmlformats.org/spreadsheetml/2006/main" count="43" uniqueCount="42">
  <si>
    <t>图呼其乡中心幼儿园采购清单</t>
  </si>
  <si>
    <t>序号</t>
  </si>
  <si>
    <t>名称</t>
  </si>
  <si>
    <t>数量</t>
  </si>
  <si>
    <t>单价</t>
  </si>
  <si>
    <t>总价</t>
  </si>
  <si>
    <t>规格，型号</t>
  </si>
  <si>
    <t>参考照片</t>
  </si>
  <si>
    <t>无味杀虫剂</t>
  </si>
  <si>
    <t>无味杀虫剂
产品规格：1瓶
净含量 (g)：600</t>
  </si>
  <si>
    <t>厨房重油污净</t>
  </si>
  <si>
    <t>厨房重油污净400ml*2</t>
  </si>
  <si>
    <t>学校棉拖把</t>
  </si>
  <si>
    <t>711689毛线拖把</t>
  </si>
  <si>
    <t>耐油橡胶手套</t>
  </si>
  <si>
    <t>安赛瑞 28707加厚加绒 </t>
  </si>
  <si>
    <t>防水防滑耐磨橡胶手套</t>
  </si>
  <si>
    <t>帮手仕 A3</t>
  </si>
  <si>
    <t>大扫把 竹扫把</t>
  </si>
  <si>
    <t>大扫把，竹子</t>
  </si>
  <si>
    <t>竹柄带塑料大扫把</t>
  </si>
  <si>
    <t>冰禹 BYrl-25、塑料 </t>
  </si>
  <si>
    <t>脱壳高粱大扫把</t>
  </si>
  <si>
    <r>
      <t>喜润家</t>
    </r>
    <r>
      <rPr>
        <sz val="10.5"/>
        <color rgb="FF404040"/>
        <rFont val="Arial"/>
        <charset val="134"/>
      </rPr>
      <t xml:space="preserve">/CIRY  </t>
    </r>
    <r>
      <rPr>
        <sz val="10.5"/>
        <color rgb="FF404040"/>
        <rFont val="宋体"/>
        <charset val="134"/>
      </rPr>
      <t>高粱扫把</t>
    </r>
  </si>
  <si>
    <t>钢丝球</t>
  </si>
  <si>
    <t>洗洁精</t>
  </si>
  <si>
    <t>白猫/WhiteCat柠檬红茶洗洁精1.5kg</t>
  </si>
  <si>
    <t>厨师工作服长袖</t>
  </si>
  <si>
    <t>长袖   均健DB-YMS02</t>
  </si>
  <si>
    <t>铁锹</t>
  </si>
  <si>
    <t>方铁锹尖锹铁锹头</t>
  </si>
  <si>
    <t>皮围裙防水防油耐磨</t>
  </si>
  <si>
    <t>皮质</t>
  </si>
  <si>
    <t>白石灰</t>
  </si>
  <si>
    <t>生石灰10斤/5公斤/沙/石</t>
  </si>
  <si>
    <t>奥妙 亮白焕彩洗衣粉 </t>
  </si>
  <si>
    <r>
      <t>亮白焕彩洗衣粉</t>
    </r>
    <r>
      <rPr>
        <sz val="10.5"/>
        <color rgb="FF404040"/>
        <rFont val="Arial"/>
        <charset val="134"/>
      </rPr>
      <t xml:space="preserve"> 500g</t>
    </r>
  </si>
  <si>
    <t>保鲜膜</t>
  </si>
  <si>
    <t>潘帕斯 PE-99保鲜膜</t>
  </si>
  <si>
    <t>排气扇</t>
  </si>
  <si>
    <r>
      <t>金岭</t>
    </r>
    <r>
      <rPr>
        <sz val="10.5"/>
        <color rgb="FF404040"/>
        <rFont val="Arial"/>
        <charset val="134"/>
      </rPr>
      <t>/JINLING14</t>
    </r>
    <r>
      <rPr>
        <sz val="10.5"/>
        <color rgb="FF404040"/>
        <rFont val="宋体"/>
        <charset val="134"/>
      </rPr>
      <t>寸</t>
    </r>
    <r>
      <rPr>
        <sz val="10.5"/>
        <color rgb="FF404040"/>
        <rFont val="Arial"/>
        <charset val="134"/>
      </rPr>
      <t>FAC-35Y</t>
    </r>
    <r>
      <rPr>
        <sz val="10.5"/>
        <color rgb="FF404040"/>
        <rFont val="宋体"/>
        <charset val="134"/>
      </rPr>
      <t>带网 220W  厨房换气扇</t>
    </r>
  </si>
  <si>
    <t>书记签字：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</si>
</sst>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rgb="FF404040"/>
      <name val="Microsoft YaHei"/>
      <charset val="134"/>
    </font>
    <font>
      <sz val="12"/>
      <color rgb="FF404040"/>
      <name val="Microsoft YaHei"/>
      <charset val="134"/>
    </font>
    <font>
      <sz val="10.5"/>
      <color rgb="FF404040"/>
      <name val="宋体"/>
      <charset val="134"/>
    </font>
    <font>
      <u/>
      <sz val="11"/>
      <color rgb="FF0000FF"/>
      <name val="宋体"/>
      <charset val="0"/>
      <scheme val="minor"/>
    </font>
    <font>
      <sz val="12"/>
      <color indexed="8"/>
      <name val="宋体"/>
      <charset val="134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40404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7" fillId="0" borderId="1" xfId="6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8" Type="http://schemas.openxmlformats.org/officeDocument/2006/relationships/image" Target="../media/image17.pn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236220</xdr:colOff>
      <xdr:row>2</xdr:row>
      <xdr:rowOff>6350</xdr:rowOff>
    </xdr:from>
    <xdr:to>
      <xdr:col>6</xdr:col>
      <xdr:colOff>1661160</xdr:colOff>
      <xdr:row>2</xdr:row>
      <xdr:rowOff>1179195</xdr:rowOff>
    </xdr:to>
    <xdr:pic>
      <xdr:nvPicPr>
        <xdr:cNvPr id="32" name="图片 3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5574665" y="1631950"/>
          <a:ext cx="1424940" cy="1172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202565</xdr:colOff>
      <xdr:row>3</xdr:row>
      <xdr:rowOff>121285</xdr:rowOff>
    </xdr:from>
    <xdr:to>
      <xdr:col>6</xdr:col>
      <xdr:colOff>1501775</xdr:colOff>
      <xdr:row>3</xdr:row>
      <xdr:rowOff>1165860</xdr:rowOff>
    </xdr:to>
    <xdr:pic>
      <xdr:nvPicPr>
        <xdr:cNvPr id="33" name="图片 3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5541010" y="3042285"/>
          <a:ext cx="1299210" cy="104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219710</xdr:colOff>
      <xdr:row>4</xdr:row>
      <xdr:rowOff>151765</xdr:rowOff>
    </xdr:from>
    <xdr:to>
      <xdr:col>6</xdr:col>
      <xdr:colOff>1575435</xdr:colOff>
      <xdr:row>4</xdr:row>
      <xdr:rowOff>1188085</xdr:rowOff>
    </xdr:to>
    <xdr:pic>
      <xdr:nvPicPr>
        <xdr:cNvPr id="34" name="图片 3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5558155" y="4368165"/>
          <a:ext cx="1355725" cy="1036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243840</xdr:colOff>
      <xdr:row>5</xdr:row>
      <xdr:rowOff>243840</xdr:rowOff>
    </xdr:to>
    <xdr:pic>
      <xdr:nvPicPr>
        <xdr:cNvPr id="35" name="图片 34"/>
        <xdr:cNvPicPr>
          <a:picLocks noChangeAspect="1"/>
        </xdr:cNvPicPr>
      </xdr:nvPicPr>
      <xdr:blipFill>
        <a:stretch>
          <a:fillRect/>
        </a:stretch>
      </xdr:blipFill>
      <xdr:spPr>
        <a:xfrm>
          <a:off x="5338445" y="5511800"/>
          <a:ext cx="243840" cy="243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243840</xdr:colOff>
      <xdr:row>5</xdr:row>
      <xdr:rowOff>243840</xdr:rowOff>
    </xdr:to>
    <xdr:pic>
      <xdr:nvPicPr>
        <xdr:cNvPr id="36" name="图片 35"/>
        <xdr:cNvPicPr>
          <a:picLocks noChangeAspect="1"/>
        </xdr:cNvPicPr>
      </xdr:nvPicPr>
      <xdr:blipFill>
        <a:stretch>
          <a:fillRect/>
        </a:stretch>
      </xdr:blipFill>
      <xdr:spPr>
        <a:xfrm>
          <a:off x="5338445" y="5511800"/>
          <a:ext cx="243840" cy="243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313690</xdr:colOff>
      <xdr:row>5</xdr:row>
      <xdr:rowOff>53340</xdr:rowOff>
    </xdr:from>
    <xdr:to>
      <xdr:col>6</xdr:col>
      <xdr:colOff>1461770</xdr:colOff>
      <xdr:row>5</xdr:row>
      <xdr:rowOff>1204595</xdr:rowOff>
    </xdr:to>
    <xdr:pic>
      <xdr:nvPicPr>
        <xdr:cNvPr id="37" name="图片 36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5652135" y="5565140"/>
          <a:ext cx="1148080" cy="1151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348615</xdr:colOff>
      <xdr:row>6</xdr:row>
      <xdr:rowOff>136525</xdr:rowOff>
    </xdr:from>
    <xdr:to>
      <xdr:col>6</xdr:col>
      <xdr:colOff>1278890</xdr:colOff>
      <xdr:row>6</xdr:row>
      <xdr:rowOff>1158240</xdr:rowOff>
    </xdr:to>
    <xdr:pic>
      <xdr:nvPicPr>
        <xdr:cNvPr id="39" name="图片 38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5687060" y="6943725"/>
          <a:ext cx="930275" cy="1021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175260</xdr:colOff>
      <xdr:row>7</xdr:row>
      <xdr:rowOff>98425</xdr:rowOff>
    </xdr:from>
    <xdr:to>
      <xdr:col>6</xdr:col>
      <xdr:colOff>1295400</xdr:colOff>
      <xdr:row>7</xdr:row>
      <xdr:rowOff>1218565</xdr:rowOff>
    </xdr:to>
    <xdr:pic>
      <xdr:nvPicPr>
        <xdr:cNvPr id="40" name="图片 39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5513705" y="8201025"/>
          <a:ext cx="1120140" cy="1120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329565</xdr:colOff>
      <xdr:row>8</xdr:row>
      <xdr:rowOff>128270</xdr:rowOff>
    </xdr:from>
    <xdr:to>
      <xdr:col>6</xdr:col>
      <xdr:colOff>1553845</xdr:colOff>
      <xdr:row>8</xdr:row>
      <xdr:rowOff>1135380</xdr:rowOff>
    </xdr:to>
    <xdr:pic>
      <xdr:nvPicPr>
        <xdr:cNvPr id="41" name="图片 40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5668010" y="9526270"/>
          <a:ext cx="1224280" cy="1007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240665</xdr:colOff>
      <xdr:row>9</xdr:row>
      <xdr:rowOff>97790</xdr:rowOff>
    </xdr:from>
    <xdr:to>
      <xdr:col>6</xdr:col>
      <xdr:colOff>1294130</xdr:colOff>
      <xdr:row>9</xdr:row>
      <xdr:rowOff>1150620</xdr:rowOff>
    </xdr:to>
    <xdr:pic>
      <xdr:nvPicPr>
        <xdr:cNvPr id="42" name="图片 41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5579110" y="10791190"/>
          <a:ext cx="1053465" cy="10528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325120</xdr:colOff>
      <xdr:row>10</xdr:row>
      <xdr:rowOff>128270</xdr:rowOff>
    </xdr:from>
    <xdr:to>
      <xdr:col>6</xdr:col>
      <xdr:colOff>1423670</xdr:colOff>
      <xdr:row>10</xdr:row>
      <xdr:rowOff>1226820</xdr:rowOff>
    </xdr:to>
    <xdr:pic>
      <xdr:nvPicPr>
        <xdr:cNvPr id="43" name="图片 42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5663565" y="12117070"/>
          <a:ext cx="1098550" cy="1098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583565</xdr:colOff>
      <xdr:row>12</xdr:row>
      <xdr:rowOff>257175</xdr:rowOff>
    </xdr:from>
    <xdr:to>
      <xdr:col>6</xdr:col>
      <xdr:colOff>1447165</xdr:colOff>
      <xdr:row>12</xdr:row>
      <xdr:rowOff>1120140</xdr:rowOff>
    </xdr:to>
    <xdr:pic>
      <xdr:nvPicPr>
        <xdr:cNvPr id="46" name="图片 45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5922010" y="14836775"/>
          <a:ext cx="863600" cy="862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377825</xdr:colOff>
      <xdr:row>14</xdr:row>
      <xdr:rowOff>97790</xdr:rowOff>
    </xdr:from>
    <xdr:to>
      <xdr:col>6</xdr:col>
      <xdr:colOff>1446530</xdr:colOff>
      <xdr:row>14</xdr:row>
      <xdr:rowOff>1165860</xdr:rowOff>
    </xdr:to>
    <xdr:pic>
      <xdr:nvPicPr>
        <xdr:cNvPr id="54" name="图片 53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5716270" y="17268190"/>
          <a:ext cx="1068705" cy="1068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419100</xdr:colOff>
      <xdr:row>17</xdr:row>
      <xdr:rowOff>80010</xdr:rowOff>
    </xdr:from>
    <xdr:to>
      <xdr:col>6</xdr:col>
      <xdr:colOff>1367155</xdr:colOff>
      <xdr:row>17</xdr:row>
      <xdr:rowOff>1021080</xdr:rowOff>
    </xdr:to>
    <xdr:pic>
      <xdr:nvPicPr>
        <xdr:cNvPr id="57" name="图片 56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5757545" y="19841210"/>
          <a:ext cx="948055" cy="941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190500</xdr:colOff>
      <xdr:row>18</xdr:row>
      <xdr:rowOff>129540</xdr:rowOff>
    </xdr:from>
    <xdr:to>
      <xdr:col>6</xdr:col>
      <xdr:colOff>1346835</xdr:colOff>
      <xdr:row>19</xdr:row>
      <xdr:rowOff>0</xdr:rowOff>
    </xdr:to>
    <xdr:pic>
      <xdr:nvPicPr>
        <xdr:cNvPr id="58" name="图片 57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5528945" y="21186140"/>
          <a:ext cx="1156335" cy="1165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318770</xdr:colOff>
      <xdr:row>19</xdr:row>
      <xdr:rowOff>197485</xdr:rowOff>
    </xdr:from>
    <xdr:to>
      <xdr:col>6</xdr:col>
      <xdr:colOff>1488440</xdr:colOff>
      <xdr:row>19</xdr:row>
      <xdr:rowOff>1115060</xdr:rowOff>
    </xdr:to>
    <xdr:pic>
      <xdr:nvPicPr>
        <xdr:cNvPr id="2" name="图片 1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5657215" y="22549485"/>
          <a:ext cx="1169670" cy="917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412115</xdr:colOff>
      <xdr:row>11</xdr:row>
      <xdr:rowOff>213360</xdr:rowOff>
    </xdr:from>
    <xdr:to>
      <xdr:col>6</xdr:col>
      <xdr:colOff>1296035</xdr:colOff>
      <xdr:row>11</xdr:row>
      <xdr:rowOff>1097280</xdr:rowOff>
    </xdr:to>
    <xdr:pic>
      <xdr:nvPicPr>
        <xdr:cNvPr id="4" name="图片 3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5750560" y="13497560"/>
          <a:ext cx="883920" cy="883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251460</xdr:colOff>
      <xdr:row>13</xdr:row>
      <xdr:rowOff>197485</xdr:rowOff>
    </xdr:from>
    <xdr:to>
      <xdr:col>6</xdr:col>
      <xdr:colOff>1196340</xdr:colOff>
      <xdr:row>13</xdr:row>
      <xdr:rowOff>1143000</xdr:rowOff>
    </xdr:to>
    <xdr:pic>
      <xdr:nvPicPr>
        <xdr:cNvPr id="5" name="图片 4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5589905" y="16072485"/>
          <a:ext cx="944880" cy="945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539750</xdr:colOff>
      <xdr:row>15</xdr:row>
      <xdr:rowOff>167640</xdr:rowOff>
    </xdr:from>
    <xdr:to>
      <xdr:col>6</xdr:col>
      <xdr:colOff>1520825</xdr:colOff>
      <xdr:row>15</xdr:row>
      <xdr:rowOff>1158240</xdr:rowOff>
    </xdr:to>
    <xdr:pic>
      <xdr:nvPicPr>
        <xdr:cNvPr id="3" name="图片 2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5878195" y="18633440"/>
          <a:ext cx="981075" cy="99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tabSelected="1" topLeftCell="A18" workbookViewId="0">
      <selection activeCell="G24" sqref="G24"/>
    </sheetView>
  </sheetViews>
  <sheetFormatPr defaultColWidth="9" defaultRowHeight="30" customHeight="1"/>
  <cols>
    <col min="1" max="1" width="6.21296296296296" style="1" customWidth="1"/>
    <col min="2" max="2" width="24.8796296296296" style="2" customWidth="1"/>
    <col min="3" max="3" width="9" style="3"/>
    <col min="4" max="4" width="9" style="2"/>
    <col min="5" max="5" width="12.25" style="2"/>
    <col min="6" max="6" width="16.5" style="2" customWidth="1"/>
    <col min="7" max="7" width="25.8796296296296" style="1" customWidth="1"/>
    <col min="8" max="16384" width="9" style="1"/>
  </cols>
  <sheetData>
    <row r="1" s="1" customFormat="1" ht="71" customHeight="1" spans="1:7">
      <c r="A1" s="4" t="s">
        <v>0</v>
      </c>
      <c r="B1" s="4"/>
      <c r="C1" s="5"/>
      <c r="D1" s="4"/>
      <c r="E1" s="4"/>
      <c r="F1" s="4"/>
      <c r="G1" s="4"/>
    </row>
    <row r="2" s="1" customFormat="1" ht="57" customHeight="1" spans="1:7">
      <c r="A2" s="6" t="s">
        <v>1</v>
      </c>
      <c r="B2" s="6" t="s">
        <v>2</v>
      </c>
      <c r="C2" s="7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s="1" customFormat="1" ht="102" customHeight="1" spans="1:7">
      <c r="A3" s="6">
        <v>1</v>
      </c>
      <c r="B3" s="8" t="s">
        <v>8</v>
      </c>
      <c r="C3" s="7">
        <v>18</v>
      </c>
      <c r="D3" s="6">
        <v>18</v>
      </c>
      <c r="E3" s="6">
        <f t="shared" ref="E3:E32" si="0">C3*D3</f>
        <v>324</v>
      </c>
      <c r="F3" s="9" t="s">
        <v>9</v>
      </c>
      <c r="G3" s="10"/>
    </row>
    <row r="4" s="1" customFormat="1" ht="102" customHeight="1" spans="1:7">
      <c r="A4" s="6">
        <v>2</v>
      </c>
      <c r="B4" s="11" t="s">
        <v>10</v>
      </c>
      <c r="C4" s="7">
        <v>24</v>
      </c>
      <c r="D4" s="6">
        <v>15</v>
      </c>
      <c r="E4" s="6">
        <v>360</v>
      </c>
      <c r="F4" s="9" t="s">
        <v>11</v>
      </c>
      <c r="G4" s="10"/>
    </row>
    <row r="5" s="1" customFormat="1" ht="102" customHeight="1" spans="1:7">
      <c r="A5" s="6">
        <v>3</v>
      </c>
      <c r="B5" s="11" t="s">
        <v>12</v>
      </c>
      <c r="C5" s="7">
        <v>20</v>
      </c>
      <c r="D5" s="6">
        <v>15</v>
      </c>
      <c r="E5" s="6">
        <f t="shared" si="0"/>
        <v>300</v>
      </c>
      <c r="F5" s="9" t="s">
        <v>13</v>
      </c>
      <c r="G5" s="10"/>
    </row>
    <row r="6" s="1" customFormat="1" ht="102" customHeight="1" spans="1:7">
      <c r="A6" s="6">
        <v>4</v>
      </c>
      <c r="B6" s="11" t="s">
        <v>14</v>
      </c>
      <c r="C6" s="12">
        <v>15</v>
      </c>
      <c r="D6" s="13">
        <v>7</v>
      </c>
      <c r="E6" s="6">
        <f t="shared" si="0"/>
        <v>105</v>
      </c>
      <c r="F6" s="14" t="s">
        <v>15</v>
      </c>
      <c r="G6" s="10"/>
    </row>
    <row r="7" s="1" customFormat="1" ht="102" customHeight="1" spans="1:7">
      <c r="A7" s="6">
        <v>5</v>
      </c>
      <c r="B7" s="11" t="s">
        <v>16</v>
      </c>
      <c r="C7" s="7">
        <v>17</v>
      </c>
      <c r="D7" s="6">
        <v>3.5</v>
      </c>
      <c r="E7" s="6">
        <f t="shared" si="0"/>
        <v>59.5</v>
      </c>
      <c r="F7" s="14" t="s">
        <v>17</v>
      </c>
      <c r="G7" s="10"/>
    </row>
    <row r="8" s="1" customFormat="1" ht="102" customHeight="1" spans="1:7">
      <c r="A8" s="6">
        <v>6</v>
      </c>
      <c r="B8" s="11" t="s">
        <v>18</v>
      </c>
      <c r="C8" s="7">
        <v>10</v>
      </c>
      <c r="D8" s="6">
        <v>20</v>
      </c>
      <c r="E8" s="6">
        <f t="shared" si="0"/>
        <v>200</v>
      </c>
      <c r="F8" s="9" t="s">
        <v>19</v>
      </c>
      <c r="G8" s="10"/>
    </row>
    <row r="9" s="1" customFormat="1" ht="102" customHeight="1" spans="1:7">
      <c r="A9" s="6">
        <v>7</v>
      </c>
      <c r="B9" s="11" t="s">
        <v>20</v>
      </c>
      <c r="C9" s="7">
        <v>10</v>
      </c>
      <c r="D9" s="6">
        <v>24</v>
      </c>
      <c r="E9" s="6">
        <f t="shared" si="0"/>
        <v>240</v>
      </c>
      <c r="F9" s="14" t="s">
        <v>21</v>
      </c>
      <c r="G9" s="15"/>
    </row>
    <row r="10" s="1" customFormat="1" ht="102" customHeight="1" spans="1:7">
      <c r="A10" s="6">
        <v>8</v>
      </c>
      <c r="B10" s="11" t="s">
        <v>22</v>
      </c>
      <c r="C10" s="7">
        <v>10</v>
      </c>
      <c r="D10" s="6">
        <v>14</v>
      </c>
      <c r="E10" s="6">
        <f t="shared" si="0"/>
        <v>140</v>
      </c>
      <c r="F10" s="16" t="s">
        <v>23</v>
      </c>
      <c r="G10" s="10"/>
    </row>
    <row r="11" s="1" customFormat="1" ht="102" customHeight="1" spans="1:7">
      <c r="A11" s="6">
        <v>9</v>
      </c>
      <c r="B11" s="8" t="s">
        <v>24</v>
      </c>
      <c r="C11" s="7">
        <v>30</v>
      </c>
      <c r="D11" s="6">
        <v>8</v>
      </c>
      <c r="E11" s="6">
        <f t="shared" si="0"/>
        <v>240</v>
      </c>
      <c r="F11" s="9" t="s">
        <v>24</v>
      </c>
      <c r="G11" s="10"/>
    </row>
    <row r="12" s="1" customFormat="1" ht="102" customHeight="1" spans="1:7">
      <c r="A12" s="6">
        <v>10</v>
      </c>
      <c r="B12" s="11" t="s">
        <v>25</v>
      </c>
      <c r="C12" s="7">
        <v>22</v>
      </c>
      <c r="D12" s="17">
        <v>15</v>
      </c>
      <c r="E12" s="6">
        <f t="shared" si="0"/>
        <v>330</v>
      </c>
      <c r="F12" s="18" t="s">
        <v>26</v>
      </c>
      <c r="G12" s="10"/>
    </row>
    <row r="13" s="1" customFormat="1" ht="102" customHeight="1" spans="1:7">
      <c r="A13" s="6">
        <v>11</v>
      </c>
      <c r="B13" s="14" t="s">
        <v>27</v>
      </c>
      <c r="C13" s="7">
        <v>8</v>
      </c>
      <c r="D13" s="6">
        <v>36</v>
      </c>
      <c r="E13" s="6">
        <f t="shared" si="0"/>
        <v>288</v>
      </c>
      <c r="F13" s="9" t="s">
        <v>28</v>
      </c>
      <c r="G13" s="10"/>
    </row>
    <row r="14" s="1" customFormat="1" ht="102" customHeight="1" spans="1:7">
      <c r="A14" s="6">
        <v>12</v>
      </c>
      <c r="B14" s="17" t="s">
        <v>29</v>
      </c>
      <c r="C14" s="7">
        <v>3</v>
      </c>
      <c r="D14" s="6">
        <v>30</v>
      </c>
      <c r="E14" s="6">
        <f t="shared" si="0"/>
        <v>90</v>
      </c>
      <c r="F14" s="18" t="s">
        <v>30</v>
      </c>
      <c r="G14" s="13"/>
    </row>
    <row r="15" s="1" customFormat="1" ht="102" customHeight="1" spans="1:11">
      <c r="A15" s="6">
        <v>13</v>
      </c>
      <c r="B15" s="11" t="s">
        <v>31</v>
      </c>
      <c r="C15" s="7">
        <v>8</v>
      </c>
      <c r="D15" s="6">
        <v>20</v>
      </c>
      <c r="E15" s="6">
        <f t="shared" si="0"/>
        <v>160</v>
      </c>
      <c r="F15" s="9" t="s">
        <v>32</v>
      </c>
      <c r="G15" s="10"/>
      <c r="I15"/>
      <c r="K15"/>
    </row>
    <row r="16" s="1" customFormat="1" ht="102" customHeight="1" spans="1:10">
      <c r="A16" s="6">
        <v>14</v>
      </c>
      <c r="B16" s="11" t="s">
        <v>33</v>
      </c>
      <c r="C16" s="7">
        <v>6</v>
      </c>
      <c r="D16" s="6">
        <v>30</v>
      </c>
      <c r="E16" s="6">
        <f t="shared" si="0"/>
        <v>180</v>
      </c>
      <c r="F16" s="14" t="s">
        <v>34</v>
      </c>
      <c r="G16" s="10"/>
      <c r="J16"/>
    </row>
    <row r="17" s="1" customFormat="1" ht="102" hidden="1" customHeight="1" spans="1:7">
      <c r="A17" s="6">
        <v>15</v>
      </c>
      <c r="B17" s="11"/>
      <c r="C17" s="7"/>
      <c r="D17" s="6"/>
      <c r="E17" s="6">
        <f t="shared" si="0"/>
        <v>0</v>
      </c>
      <c r="F17" s="9"/>
      <c r="G17" s="19"/>
    </row>
    <row r="18" s="1" customFormat="1" ht="102" customHeight="1" spans="1:11">
      <c r="A18" s="6">
        <v>16</v>
      </c>
      <c r="B18" s="11" t="s">
        <v>35</v>
      </c>
      <c r="C18" s="7">
        <v>5</v>
      </c>
      <c r="D18" s="6">
        <v>15</v>
      </c>
      <c r="E18" s="6">
        <f t="shared" si="0"/>
        <v>75</v>
      </c>
      <c r="F18" s="16" t="s">
        <v>36</v>
      </c>
      <c r="G18" s="13"/>
      <c r="I18"/>
      <c r="K18"/>
    </row>
    <row r="19" s="1" customFormat="1" ht="102" customHeight="1" spans="1:7">
      <c r="A19" s="6">
        <v>17</v>
      </c>
      <c r="B19" s="11" t="s">
        <v>37</v>
      </c>
      <c r="C19" s="20">
        <v>5</v>
      </c>
      <c r="D19" s="6">
        <v>65</v>
      </c>
      <c r="E19" s="6">
        <f t="shared" si="0"/>
        <v>325</v>
      </c>
      <c r="F19" s="14" t="s">
        <v>38</v>
      </c>
      <c r="G19" s="13"/>
    </row>
    <row r="20" s="1" customFormat="1" ht="92" customHeight="1" spans="1:7">
      <c r="A20" s="6">
        <v>18</v>
      </c>
      <c r="B20" s="21" t="s">
        <v>39</v>
      </c>
      <c r="C20" s="22">
        <v>2</v>
      </c>
      <c r="D20" s="13">
        <v>350</v>
      </c>
      <c r="E20" s="6">
        <f t="shared" si="0"/>
        <v>700</v>
      </c>
      <c r="F20" s="16" t="s">
        <v>40</v>
      </c>
      <c r="G20" s="10"/>
    </row>
    <row r="21" s="1" customFormat="1" customHeight="1" spans="1:6">
      <c r="A21" s="23"/>
      <c r="B21" s="24"/>
      <c r="C21" s="25"/>
      <c r="D21" s="2"/>
      <c r="E21" s="26"/>
      <c r="F21" s="2"/>
    </row>
    <row r="22" customHeight="1" spans="1:5">
      <c r="A22" s="23" t="s">
        <v>41</v>
      </c>
      <c r="B22" s="24"/>
      <c r="C22" s="25"/>
      <c r="E22" s="26">
        <f>SUM(E3:E20)</f>
        <v>4116.5</v>
      </c>
    </row>
  </sheetData>
  <mergeCells count="3">
    <mergeCell ref="A1:G1"/>
    <mergeCell ref="A21:C21"/>
    <mergeCell ref="A22:C22"/>
  </mergeCells>
  <printOptions horizontalCentered="1"/>
  <pageMargins left="0.393055555555556" right="0.393055555555556" top="1" bottom="0.393055555555556" header="0.5" footer="0.5"/>
  <pageSetup paperSize="9" scale="8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生活用品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谎爱1413207226</cp:lastModifiedBy>
  <dcterms:created xsi:type="dcterms:W3CDTF">2022-06-13T09:15:00Z</dcterms:created>
  <cp:lastPrinted>2022-07-05T01:24:00Z</cp:lastPrinted>
  <dcterms:modified xsi:type="dcterms:W3CDTF">2024-04-28T11:28:04Z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A1F3AC8C728D4BD89C4A25658A7FE2FC</vt:lpwstr>
  </property>
</Properties>
</file>