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.jp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227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<sst xmlns="http://schemas.openxmlformats.org/spreadsheetml/2006/main" count="66" uniqueCount="57">
  <si>
    <t>泽普县古勒巴格乡中心小学2024年乡村少年宫物品采购清单</t>
  </si>
  <si>
    <t>填表时间：2024年2月</t>
  </si>
  <si>
    <t>№</t>
  </si>
  <si>
    <t>功能室</t>
  </si>
  <si>
    <t>物品名称</t>
  </si>
  <si>
    <t>型号</t>
  </si>
  <si>
    <t>参考图</t>
  </si>
  <si>
    <t>数量</t>
  </si>
  <si>
    <t>单位</t>
  </si>
  <si>
    <t>单价</t>
  </si>
  <si>
    <t>总价</t>
  </si>
  <si>
    <t>备注</t>
  </si>
  <si>
    <t>美术室</t>
  </si>
  <si>
    <t>国画颜料</t>
  </si>
  <si>
    <t>24色</t>
  </si>
  <si>
    <t>盒</t>
  </si>
  <si>
    <t>彩色卡纸</t>
  </si>
  <si>
    <t>A4，红、蓝、黄、绿、紫、青、橙</t>
  </si>
  <si>
    <t>包</t>
  </si>
  <si>
    <t>书法室</t>
  </si>
  <si>
    <t>毛笔</t>
  </si>
  <si>
    <t>中号</t>
  </si>
  <si>
    <t>支</t>
  </si>
  <si>
    <t>字帖</t>
  </si>
  <si>
    <t>楷书四大名家碑帖拓印版</t>
  </si>
  <si>
    <t>本</t>
  </si>
  <si>
    <t>卡纸</t>
  </si>
  <si>
    <t>宣纸卡纸熟宣工笔画空白书法绘画专用纸</t>
  </si>
  <si>
    <t>个</t>
  </si>
  <si>
    <t>书法国画装裱框</t>
  </si>
  <si>
    <t>实木质书法国画装裱框，方尺16寸（40*40cm）、方20寸（50*50cm）、方24寸（60*60cm）</t>
  </si>
  <si>
    <t>服装室</t>
  </si>
  <si>
    <t>主持服</t>
  </si>
  <si>
    <t xml:space="preserve">男165、女160，（各1套）
</t>
  </si>
  <si>
    <t>套</t>
  </si>
  <si>
    <t>中国风武术服</t>
  </si>
  <si>
    <t>155cm10套、160cm10套、165cm10套</t>
  </si>
  <si>
    <t>广播室</t>
  </si>
  <si>
    <t>彩旗</t>
  </si>
  <si>
    <t>各种颜色140*90CM</t>
  </si>
  <si>
    <t>国旗</t>
  </si>
  <si>
    <t>3号国旗，尺寸：192cm*128cm</t>
  </si>
  <si>
    <t>面</t>
  </si>
  <si>
    <t>4号国旗，尺寸：144cm*96cm</t>
  </si>
  <si>
    <t>红领巾</t>
  </si>
  <si>
    <t>大号：50面，中号：200面</t>
  </si>
  <si>
    <t>体育器材室</t>
  </si>
  <si>
    <t>篮球赛奖杯</t>
  </si>
  <si>
    <t>定制：奖杯下方印有校徽，印字：花韵·美育杯校园篮球赛五年级组冠军、亚军、季军、六年级组冠军、亚军、季军字样，尺寸：35cm*8cm。</t>
  </si>
  <si>
    <t>足球赛奖杯</t>
  </si>
  <si>
    <t>定制：奖杯下方印有校徽，印字：花韵·美育杯校园足球赛五年级组冠军、亚军、季军、六年级组冠军、亚军、季军字样，尺寸：35cm*8cm。</t>
  </si>
  <si>
    <t>德育办</t>
  </si>
  <si>
    <t>风筝</t>
  </si>
  <si>
    <t>传统纸鸢风筝，各种造型，大号。</t>
  </si>
  <si>
    <t>拉杆音响</t>
  </si>
  <si>
    <t>飞科牌55寸网络版【高清LED触屏+27寸五喇叭】+2话筒+32G优盘+电池【语音、手写点歌+录音】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</si>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</sst>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6"/>
      <color theme="1"/>
      <name val="方正小标宋简体"/>
      <charset val="134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9"/>
      <name val="宋体"/>
      <charset val="134"/>
      <scheme val="minor"/>
    </font>
    <font>
      <sz val="10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9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0" applyNumberFormat="0" applyFill="0" applyAlignment="0" applyProtection="0">
      <alignment vertical="center"/>
    </xf>
    <xf numFmtId="0" fontId="12" fillId="0" borderId="10" applyNumberFormat="0" applyFill="0" applyAlignment="0" applyProtection="0">
      <alignment vertical="center"/>
    </xf>
    <xf numFmtId="0" fontId="13" fillId="0" borderId="11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2" applyNumberFormat="0" applyAlignment="0" applyProtection="0">
      <alignment vertical="center"/>
    </xf>
    <xf numFmtId="0" fontId="15" fillId="4" borderId="13" applyNumberFormat="0" applyAlignment="0" applyProtection="0">
      <alignment vertical="center"/>
    </xf>
    <xf numFmtId="0" fontId="16" fillId="4" borderId="12" applyNumberFormat="0" applyAlignment="0" applyProtection="0">
      <alignment vertical="center"/>
    </xf>
    <xf numFmtId="0" fontId="17" fillId="5" borderId="14" applyNumberFormat="0" applyAlignment="0" applyProtection="0">
      <alignment vertical="center"/>
    </xf>
    <xf numFmtId="0" fontId="18" fillId="0" borderId="15" applyNumberFormat="0" applyFill="0" applyAlignment="0" applyProtection="0">
      <alignment vertical="center"/>
    </xf>
    <xf numFmtId="0" fontId="19" fillId="0" borderId="16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6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left" vertical="center"/>
    </xf>
    <xf numFmtId="0" fontId="0" fillId="0" borderId="1" xfId="0" applyBorder="1">
      <alignment vertical="center"/>
    </xf>
    <xf numFmtId="0" fontId="0" fillId="0" borderId="1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customXml" Target="../customXml/item3.xml"/><Relationship Id="rId5" Type="http://schemas.openxmlformats.org/officeDocument/2006/relationships/customXml" Target="../customXml/item2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74930</xdr:colOff>
      <xdr:row>4</xdr:row>
      <xdr:rowOff>22225</xdr:rowOff>
    </xdr:from>
    <xdr:to>
      <xdr:col>4</xdr:col>
      <xdr:colOff>1918970</xdr:colOff>
      <xdr:row>4</xdr:row>
      <xdr:rowOff>817245</xdr:rowOff>
    </xdr:to>
    <xdr:pic>
      <xdr:nvPicPr>
        <xdr:cNvPr id="23" name="图片 22" descr="lQDPJxbK67IKx5TNAyDNAyCwU8Yx1obBnwsDTYgTXQBZAA_800_80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65930" y="2157730"/>
          <a:ext cx="1844040" cy="79502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5</xdr:row>
      <xdr:rowOff>50800</xdr:rowOff>
    </xdr:from>
    <xdr:to>
      <xdr:col>4</xdr:col>
      <xdr:colOff>1849120</xdr:colOff>
      <xdr:row>5</xdr:row>
      <xdr:rowOff>650875</xdr:rowOff>
    </xdr:to>
    <xdr:pic>
      <xdr:nvPicPr>
        <xdr:cNvPr id="25" name="图片 24" descr="lQDPJxbK7B6F0A7NAyDNAyCwJ5p4fnRrJ9kDTYjF9MBZAA_800_80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238625" y="3049905"/>
          <a:ext cx="1801495" cy="600075"/>
        </a:xfrm>
        <a:prstGeom prst="rect">
          <a:avLst/>
        </a:prstGeom>
      </xdr:spPr>
    </xdr:pic>
    <xdr:clientData/>
  </xdr:twoCellAnchor>
  <xdr:twoCellAnchor editAs="oneCell">
    <xdr:from>
      <xdr:col>4</xdr:col>
      <xdr:colOff>191135</xdr:colOff>
      <xdr:row>9</xdr:row>
      <xdr:rowOff>51435</xdr:rowOff>
    </xdr:from>
    <xdr:to>
      <xdr:col>4</xdr:col>
      <xdr:colOff>1710055</xdr:colOff>
      <xdr:row>9</xdr:row>
      <xdr:rowOff>638175</xdr:rowOff>
    </xdr:to>
    <xdr:pic>
      <xdr:nvPicPr>
        <xdr:cNvPr id="32" name="图片 31" descr="lQDPJxbK7sTSzbPNAyDNAyCwPhyXANsMCOkDTY0ch8DZAA_800_80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382135" y="6797040"/>
          <a:ext cx="1518920" cy="586740"/>
        </a:xfrm>
        <a:prstGeom prst="rect">
          <a:avLst/>
        </a:prstGeom>
      </xdr:spPr>
    </xdr:pic>
    <xdr:clientData/>
  </xdr:twoCellAnchor>
  <xdr:twoCellAnchor editAs="oneCell">
    <xdr:from>
      <xdr:col>4</xdr:col>
      <xdr:colOff>102235</xdr:colOff>
      <xdr:row>11</xdr:row>
      <xdr:rowOff>38100</xdr:rowOff>
    </xdr:from>
    <xdr:to>
      <xdr:col>4</xdr:col>
      <xdr:colOff>1924685</xdr:colOff>
      <xdr:row>11</xdr:row>
      <xdr:rowOff>521335</xdr:rowOff>
    </xdr:to>
    <xdr:pic>
      <xdr:nvPicPr>
        <xdr:cNvPr id="34" name="图片 33" descr="lQDPJxbK7wLP8NXNAa7NAa6wxkz-v6iH3bADTY2CEMDZAA_430_43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93235" y="8511540"/>
          <a:ext cx="1822450" cy="483235"/>
        </a:xfrm>
        <a:prstGeom prst="rect">
          <a:avLst/>
        </a:prstGeom>
      </xdr:spPr>
    </xdr:pic>
    <xdr:clientData/>
  </xdr:twoCellAnchor>
  <xdr:twoCellAnchor editAs="oneCell">
    <xdr:from>
      <xdr:col>4</xdr:col>
      <xdr:colOff>179705</xdr:colOff>
      <xdr:row>6</xdr:row>
      <xdr:rowOff>18415</xdr:rowOff>
    </xdr:from>
    <xdr:to>
      <xdr:col>4</xdr:col>
      <xdr:colOff>1440180</xdr:colOff>
      <xdr:row>6</xdr:row>
      <xdr:rowOff>966470</xdr:rowOff>
    </xdr:to>
    <xdr:pic>
      <xdr:nvPicPr>
        <xdr:cNvPr id="2" name="图片 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370705" y="3703320"/>
          <a:ext cx="1260475" cy="948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401955</xdr:colOff>
      <xdr:row>7</xdr:row>
      <xdr:rowOff>7620</xdr:rowOff>
    </xdr:from>
    <xdr:to>
      <xdr:col>4</xdr:col>
      <xdr:colOff>1642110</xdr:colOff>
      <xdr:row>7</xdr:row>
      <xdr:rowOff>939800</xdr:rowOff>
    </xdr:to>
    <xdr:pic>
      <xdr:nvPicPr>
        <xdr:cNvPr id="3" name="图片 2"/>
        <xdr:cNvPicPr>
          <a:picLocks noChangeAspect="1"/>
        </xdr:cNvPicPr>
      </xdr:nvPicPr>
      <xdr:blipFill>
        <a:blip r:embed="rId6"/>
        <a:srcRect t="12198" b="9877"/>
        <a:stretch>
          <a:fillRect/>
        </a:stretch>
      </xdr:blipFill>
      <xdr:spPr>
        <a:xfrm>
          <a:off x="4592955" y="4708525"/>
          <a:ext cx="1240155" cy="932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338455</xdr:colOff>
      <xdr:row>8</xdr:row>
      <xdr:rowOff>25400</xdr:rowOff>
    </xdr:from>
    <xdr:to>
      <xdr:col>4</xdr:col>
      <xdr:colOff>1612265</xdr:colOff>
      <xdr:row>8</xdr:row>
      <xdr:rowOff>1021080</xdr:rowOff>
    </xdr:to>
    <xdr:pic>
      <xdr:nvPicPr>
        <xdr:cNvPr id="5" name="图片 4"/>
        <xdr:cNvPicPr>
          <a:picLocks noChangeAspect="1"/>
        </xdr:cNvPicPr>
      </xdr:nvPicPr>
      <xdr:blipFill>
        <a:blip r:embed="rId7"/>
        <a:srcRect t="30745" b="10803"/>
        <a:stretch>
          <a:fillRect/>
        </a:stretch>
      </xdr:blipFill>
      <xdr:spPr>
        <a:xfrm>
          <a:off x="4529455" y="5691505"/>
          <a:ext cx="1273810" cy="995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204470</xdr:colOff>
      <xdr:row>3</xdr:row>
      <xdr:rowOff>31115</xdr:rowOff>
    </xdr:from>
    <xdr:to>
      <xdr:col>4</xdr:col>
      <xdr:colOff>1661795</xdr:colOff>
      <xdr:row>3</xdr:row>
      <xdr:rowOff>1205230</xdr:rowOff>
    </xdr:to>
    <xdr:pic>
      <xdr:nvPicPr>
        <xdr:cNvPr id="13" name="图片 12"/>
        <xdr:cNvPicPr>
          <a:picLocks noChangeAspect="1"/>
        </xdr:cNvPicPr>
      </xdr:nvPicPr>
      <xdr:blipFill>
        <a:blip r:embed="rId8"/>
        <a:srcRect b="19325"/>
        <a:stretch>
          <a:fillRect/>
        </a:stretch>
      </xdr:blipFill>
      <xdr:spPr>
        <a:xfrm>
          <a:off x="4395470" y="899795"/>
          <a:ext cx="1457325" cy="1174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210185</xdr:colOff>
      <xdr:row>10</xdr:row>
      <xdr:rowOff>57150</xdr:rowOff>
    </xdr:from>
    <xdr:to>
      <xdr:col>4</xdr:col>
      <xdr:colOff>1694180</xdr:colOff>
      <xdr:row>10</xdr:row>
      <xdr:rowOff>984885</xdr:rowOff>
    </xdr:to>
    <xdr:pic>
      <xdr:nvPicPr>
        <xdr:cNvPr id="4" name="图片 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401185" y="7501890"/>
          <a:ext cx="1483995" cy="9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298450</xdr:colOff>
      <xdr:row>12</xdr:row>
      <xdr:rowOff>38100</xdr:rowOff>
    </xdr:from>
    <xdr:to>
      <xdr:col>4</xdr:col>
      <xdr:colOff>1722120</xdr:colOff>
      <xdr:row>12</xdr:row>
      <xdr:rowOff>673100</xdr:rowOff>
    </xdr:to>
    <xdr:pic>
      <xdr:nvPicPr>
        <xdr:cNvPr id="7" name="图片 6"/>
        <xdr:cNvPicPr>
          <a:picLocks noChangeAspect="1"/>
        </xdr:cNvPicPr>
      </xdr:nvPicPr>
      <xdr:blipFill>
        <a:blip r:embed="rId10"/>
        <a:srcRect l="10167" t="20220" r="8835" b="53471"/>
        <a:stretch>
          <a:fillRect/>
        </a:stretch>
      </xdr:blipFill>
      <xdr:spPr>
        <a:xfrm>
          <a:off x="4489450" y="9083040"/>
          <a:ext cx="1423670" cy="635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363220</xdr:colOff>
      <xdr:row>13</xdr:row>
      <xdr:rowOff>31750</xdr:rowOff>
    </xdr:from>
    <xdr:to>
      <xdr:col>4</xdr:col>
      <xdr:colOff>1786890</xdr:colOff>
      <xdr:row>13</xdr:row>
      <xdr:rowOff>666750</xdr:rowOff>
    </xdr:to>
    <xdr:pic>
      <xdr:nvPicPr>
        <xdr:cNvPr id="8" name="图片 7"/>
        <xdr:cNvPicPr>
          <a:picLocks noChangeAspect="1"/>
        </xdr:cNvPicPr>
      </xdr:nvPicPr>
      <xdr:blipFill>
        <a:blip r:embed="rId10"/>
        <a:srcRect l="10167" t="20220" r="8835" b="53471"/>
        <a:stretch>
          <a:fillRect/>
        </a:stretch>
      </xdr:blipFill>
      <xdr:spPr>
        <a:xfrm>
          <a:off x="4554220" y="9775190"/>
          <a:ext cx="1423670" cy="635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454025</xdr:colOff>
      <xdr:row>14</xdr:row>
      <xdr:rowOff>30480</xdr:rowOff>
    </xdr:from>
    <xdr:to>
      <xdr:col>4</xdr:col>
      <xdr:colOff>1576705</xdr:colOff>
      <xdr:row>14</xdr:row>
      <xdr:rowOff>809625</xdr:rowOff>
    </xdr:to>
    <xdr:pic>
      <xdr:nvPicPr>
        <xdr:cNvPr id="9" name="图片 8"/>
        <xdr:cNvPicPr>
          <a:picLocks noChangeAspect="1"/>
        </xdr:cNvPicPr>
      </xdr:nvPicPr>
      <xdr:blipFill>
        <a:blip r:embed="rId11"/>
        <a:srcRect b="16500"/>
        <a:stretch>
          <a:fillRect/>
        </a:stretch>
      </xdr:blipFill>
      <xdr:spPr>
        <a:xfrm>
          <a:off x="4645025" y="10472420"/>
          <a:ext cx="1122680" cy="779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374015</xdr:colOff>
      <xdr:row>16</xdr:row>
      <xdr:rowOff>31750</xdr:rowOff>
    </xdr:from>
    <xdr:to>
      <xdr:col>4</xdr:col>
      <xdr:colOff>1609725</xdr:colOff>
      <xdr:row>16</xdr:row>
      <xdr:rowOff>1027430</xdr:rowOff>
    </xdr:to>
    <xdr:pic>
      <xdr:nvPicPr>
        <xdr:cNvPr id="14" name="图片 13"/>
        <xdr:cNvPicPr>
          <a:picLocks noChangeAspect="1"/>
        </xdr:cNvPicPr>
      </xdr:nvPicPr>
      <xdr:blipFill>
        <a:blip r:embed="rId12"/>
        <a:srcRect t="8133" b="33312"/>
        <a:stretch>
          <a:fillRect/>
        </a:stretch>
      </xdr:blipFill>
      <xdr:spPr>
        <a:xfrm rot="10800000" flipV="1">
          <a:off x="4565015" y="12327890"/>
          <a:ext cx="1235710" cy="995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412115</xdr:colOff>
      <xdr:row>15</xdr:row>
      <xdr:rowOff>25400</xdr:rowOff>
    </xdr:from>
    <xdr:to>
      <xdr:col>4</xdr:col>
      <xdr:colOff>1595120</xdr:colOff>
      <xdr:row>15</xdr:row>
      <xdr:rowOff>932180</xdr:rowOff>
    </xdr:to>
    <xdr:pic>
      <xdr:nvPicPr>
        <xdr:cNvPr id="15" name="图片 14"/>
        <xdr:cNvPicPr>
          <a:picLocks noChangeAspect="1"/>
        </xdr:cNvPicPr>
      </xdr:nvPicPr>
      <xdr:blipFill>
        <a:blip r:embed="rId13"/>
        <a:srcRect t="5238" b="33118"/>
        <a:stretch>
          <a:fillRect/>
        </a:stretch>
      </xdr:blipFill>
      <xdr:spPr>
        <a:xfrm>
          <a:off x="4603115" y="11330940"/>
          <a:ext cx="1183005" cy="906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306070</xdr:colOff>
      <xdr:row>18</xdr:row>
      <xdr:rowOff>14605</xdr:rowOff>
    </xdr:from>
    <xdr:to>
      <xdr:col>4</xdr:col>
      <xdr:colOff>1635760</xdr:colOff>
      <xdr:row>18</xdr:row>
      <xdr:rowOff>1102360</xdr:rowOff>
    </xdr:to>
    <xdr:pic>
      <xdr:nvPicPr>
        <xdr:cNvPr id="16" name="图片 15"/>
        <xdr:cNvPicPr>
          <a:picLocks noChangeAspect="1"/>
        </xdr:cNvPicPr>
      </xdr:nvPicPr>
      <xdr:blipFill>
        <a:blip r:embed="rId14"/>
        <a:srcRect t="4195" b="36318"/>
        <a:stretch>
          <a:fillRect/>
        </a:stretch>
      </xdr:blipFill>
      <xdr:spPr>
        <a:xfrm>
          <a:off x="4497070" y="13987145"/>
          <a:ext cx="1329690" cy="10877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0"/>
  <sheetViews>
    <sheetView tabSelected="1" workbookViewId="0">
      <pane ySplit="3" topLeftCell="A4" activePane="bottomLeft" state="frozen"/>
      <selection/>
      <selection pane="bottomLeft" activeCell="N20" sqref="N20"/>
    </sheetView>
  </sheetViews>
  <sheetFormatPr defaultColWidth="9" defaultRowHeight="14.4"/>
  <cols>
    <col min="1" max="1" width="6.44444444444444" customWidth="1"/>
    <col min="2" max="2" width="7.66666666666667" customWidth="1"/>
    <col min="3" max="3" width="18.8888888888889" customWidth="1"/>
    <col min="4" max="5" width="28.1111111111111" customWidth="1"/>
    <col min="6" max="6" width="5" style="1" customWidth="1"/>
    <col min="7" max="7" width="5.44444444444444" customWidth="1"/>
    <col min="8" max="8" width="6" style="1" customWidth="1"/>
    <col min="9" max="9" width="9.44444444444444" style="1" customWidth="1"/>
    <col min="10" max="10" width="17.9074074074074" customWidth="1"/>
  </cols>
  <sheetData>
    <row r="1" ht="33" customHeight="1" spans="1:10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</row>
    <row r="2" ht="21" customHeight="1" spans="2:10">
      <c r="B2" s="3" t="s">
        <v>1</v>
      </c>
      <c r="C2" s="3"/>
      <c r="D2" s="3"/>
      <c r="E2" s="3"/>
      <c r="F2" s="3"/>
      <c r="G2" s="3"/>
      <c r="H2" s="3"/>
      <c r="I2" s="18"/>
      <c r="J2" s="18"/>
    </row>
    <row r="3" spans="1:10">
      <c r="A3" s="4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I3" s="5" t="s">
        <v>10</v>
      </c>
      <c r="J3" s="5" t="s">
        <v>11</v>
      </c>
    </row>
    <row r="4" ht="99.75" customHeight="1" spans="1:10">
      <c r="A4" s="4">
        <v>1</v>
      </c>
      <c r="B4" s="6" t="s">
        <v>12</v>
      </c>
      <c r="C4" s="7" t="s">
        <v>13</v>
      </c>
      <c r="D4" s="7" t="s">
        <v>14</v>
      </c>
      <c r="E4" s="7"/>
      <c r="F4" s="7">
        <v>10</v>
      </c>
      <c r="G4" s="7" t="s">
        <v>15</v>
      </c>
      <c r="H4" s="7">
        <v>48</v>
      </c>
      <c r="I4" s="7">
        <f>H4*F4</f>
        <v>480</v>
      </c>
      <c r="J4" s="19"/>
    </row>
    <row r="5" ht="68" customHeight="1" spans="1:10">
      <c r="A5" s="4">
        <v>2</v>
      </c>
      <c r="B5" s="6"/>
      <c r="C5" s="7" t="s">
        <v>16</v>
      </c>
      <c r="D5" s="8" t="s">
        <v>17</v>
      </c>
      <c r="E5" s="8"/>
      <c r="F5" s="7">
        <v>10</v>
      </c>
      <c r="G5" s="7" t="s">
        <v>18</v>
      </c>
      <c r="H5" s="7">
        <v>48</v>
      </c>
      <c r="I5" s="7">
        <f>H5*F5</f>
        <v>480</v>
      </c>
      <c r="J5" s="19"/>
    </row>
    <row r="6" ht="54" customHeight="1" spans="1:10">
      <c r="A6" s="4">
        <v>3</v>
      </c>
      <c r="B6" s="9" t="s">
        <v>19</v>
      </c>
      <c r="C6" s="7" t="s">
        <v>20</v>
      </c>
      <c r="D6" s="7" t="s">
        <v>21</v>
      </c>
      <c r="E6" s="7"/>
      <c r="F6" s="7">
        <v>50</v>
      </c>
      <c r="G6" s="7" t="s">
        <v>22</v>
      </c>
      <c r="H6" s="7">
        <v>20</v>
      </c>
      <c r="I6" s="7">
        <f>H6*F6</f>
        <v>1000</v>
      </c>
      <c r="J6" s="19"/>
    </row>
    <row r="7" ht="80" customHeight="1" spans="1:10">
      <c r="A7" s="4">
        <v>4</v>
      </c>
      <c r="B7" s="10"/>
      <c r="C7" s="7" t="s">
        <v>23</v>
      </c>
      <c r="D7" s="7" t="s">
        <v>24</v>
      </c>
      <c r="E7" s="7"/>
      <c r="F7" s="7">
        <v>20</v>
      </c>
      <c r="G7" s="7" t="s">
        <v>25</v>
      </c>
      <c r="H7" s="7">
        <v>20</v>
      </c>
      <c r="I7" s="7">
        <f>H7*F7</f>
        <v>400</v>
      </c>
      <c r="J7" s="19"/>
    </row>
    <row r="8" ht="76" customHeight="1" spans="1:10">
      <c r="A8" s="4">
        <v>5</v>
      </c>
      <c r="B8" s="10"/>
      <c r="C8" s="7" t="s">
        <v>26</v>
      </c>
      <c r="D8" s="6" t="s">
        <v>27</v>
      </c>
      <c r="E8" s="7"/>
      <c r="F8" s="7">
        <v>20</v>
      </c>
      <c r="G8" s="7" t="s">
        <v>28</v>
      </c>
      <c r="H8" s="7">
        <v>35</v>
      </c>
      <c r="I8" s="7">
        <f>H8*F8</f>
        <v>700</v>
      </c>
      <c r="J8" s="19"/>
    </row>
    <row r="9" ht="85" customHeight="1" spans="1:10">
      <c r="A9" s="4">
        <v>6</v>
      </c>
      <c r="B9" s="10"/>
      <c r="C9" s="6" t="s">
        <v>29</v>
      </c>
      <c r="D9" s="6" t="s">
        <v>30</v>
      </c>
      <c r="E9" s="6"/>
      <c r="F9" s="7">
        <v>30</v>
      </c>
      <c r="G9" s="7" t="s">
        <v>28</v>
      </c>
      <c r="H9" s="7">
        <v>40</v>
      </c>
      <c r="I9" s="7">
        <v>1200</v>
      </c>
      <c r="J9" s="19"/>
    </row>
    <row r="10" ht="55.05" customHeight="1" spans="1:10">
      <c r="A10" s="4">
        <v>7</v>
      </c>
      <c r="B10" s="9" t="s">
        <v>31</v>
      </c>
      <c r="C10" s="7" t="s">
        <v>32</v>
      </c>
      <c r="D10" s="6" t="s">
        <v>33</v>
      </c>
      <c r="E10" s="6"/>
      <c r="F10" s="7">
        <v>2</v>
      </c>
      <c r="G10" s="7" t="s">
        <v>34</v>
      </c>
      <c r="H10" s="7">
        <v>280</v>
      </c>
      <c r="I10" s="7">
        <f>H10*F10</f>
        <v>560</v>
      </c>
      <c r="J10" s="19"/>
    </row>
    <row r="11" ht="81" customHeight="1" spans="1:10">
      <c r="A11" s="4">
        <v>8</v>
      </c>
      <c r="B11" s="11"/>
      <c r="C11" s="7" t="s">
        <v>35</v>
      </c>
      <c r="D11" s="12" t="s">
        <v>36</v>
      </c>
      <c r="E11" s="13"/>
      <c r="F11" s="7">
        <v>30</v>
      </c>
      <c r="G11" s="7" t="s">
        <v>34</v>
      </c>
      <c r="H11" s="7">
        <v>60</v>
      </c>
      <c r="I11" s="7">
        <v>1800</v>
      </c>
      <c r="J11" s="20"/>
    </row>
    <row r="12" ht="45" customHeight="1" spans="1:10">
      <c r="A12" s="4">
        <v>9</v>
      </c>
      <c r="B12" s="9" t="s">
        <v>37</v>
      </c>
      <c r="C12" s="7" t="s">
        <v>38</v>
      </c>
      <c r="D12" s="13" t="s">
        <v>39</v>
      </c>
      <c r="E12" s="13"/>
      <c r="F12" s="7">
        <v>40</v>
      </c>
      <c r="G12" s="7" t="s">
        <v>28</v>
      </c>
      <c r="H12" s="7">
        <v>6</v>
      </c>
      <c r="I12" s="7">
        <f>H12*F12</f>
        <v>240</v>
      </c>
      <c r="J12" s="20"/>
    </row>
    <row r="13" ht="55" customHeight="1" spans="1:10">
      <c r="A13" s="4">
        <v>10</v>
      </c>
      <c r="B13" s="10"/>
      <c r="C13" s="9" t="s">
        <v>40</v>
      </c>
      <c r="D13" s="6" t="s">
        <v>41</v>
      </c>
      <c r="E13" s="14"/>
      <c r="F13" s="6">
        <v>6</v>
      </c>
      <c r="G13" s="6" t="s">
        <v>42</v>
      </c>
      <c r="H13" s="6">
        <v>15</v>
      </c>
      <c r="I13" s="7">
        <v>90</v>
      </c>
      <c r="J13" s="4"/>
    </row>
    <row r="14" ht="55" customHeight="1" spans="1:10">
      <c r="A14" s="4">
        <v>11</v>
      </c>
      <c r="B14" s="10"/>
      <c r="C14" s="11"/>
      <c r="D14" s="6" t="s">
        <v>43</v>
      </c>
      <c r="E14" s="6"/>
      <c r="F14" s="6">
        <v>10</v>
      </c>
      <c r="G14" s="6" t="s">
        <v>42</v>
      </c>
      <c r="H14" s="6">
        <v>15</v>
      </c>
      <c r="I14" s="7">
        <v>150</v>
      </c>
      <c r="J14" s="4"/>
    </row>
    <row r="15" ht="68" customHeight="1" spans="1:10">
      <c r="A15" s="4">
        <v>12</v>
      </c>
      <c r="B15" s="11"/>
      <c r="C15" s="6" t="s">
        <v>44</v>
      </c>
      <c r="D15" s="6" t="s">
        <v>45</v>
      </c>
      <c r="E15" s="6"/>
      <c r="F15" s="6">
        <v>250</v>
      </c>
      <c r="G15" s="6" t="s">
        <v>42</v>
      </c>
      <c r="H15" s="6">
        <v>2</v>
      </c>
      <c r="I15" s="7">
        <v>500</v>
      </c>
      <c r="J15" s="4"/>
    </row>
    <row r="16" ht="78" customHeight="1" spans="1:10">
      <c r="A16" s="4">
        <v>13</v>
      </c>
      <c r="B16" s="9" t="s">
        <v>46</v>
      </c>
      <c r="C16" s="6" t="s">
        <v>47</v>
      </c>
      <c r="D16" s="6" t="s">
        <v>48</v>
      </c>
      <c r="E16" s="6"/>
      <c r="F16" s="6">
        <v>6</v>
      </c>
      <c r="G16" s="6" t="s">
        <v>28</v>
      </c>
      <c r="H16" s="6">
        <v>100</v>
      </c>
      <c r="I16" s="7">
        <v>600</v>
      </c>
      <c r="J16" s="4"/>
    </row>
    <row r="17" ht="84" customHeight="1" spans="1:10">
      <c r="A17" s="4">
        <v>14</v>
      </c>
      <c r="B17" s="10"/>
      <c r="C17" s="6" t="s">
        <v>49</v>
      </c>
      <c r="D17" s="6" t="s">
        <v>50</v>
      </c>
      <c r="E17" s="6"/>
      <c r="F17" s="6">
        <v>6</v>
      </c>
      <c r="G17" s="6" t="s">
        <v>28</v>
      </c>
      <c r="H17" s="6">
        <v>100</v>
      </c>
      <c r="I17" s="7">
        <v>600</v>
      </c>
      <c r="J17" s="4"/>
    </row>
    <row r="18" ht="48" customHeight="1" spans="1:10">
      <c r="A18" s="4">
        <v>15</v>
      </c>
      <c r="B18" s="9" t="s">
        <v>51</v>
      </c>
      <c r="C18" s="6" t="s">
        <v>52</v>
      </c>
      <c r="D18" s="6" t="s">
        <v>53</v>
      </c>
      <c r="E18" s="6"/>
      <c r="F18" s="6">
        <v>40</v>
      </c>
      <c r="G18" s="6" t="s">
        <v>28</v>
      </c>
      <c r="H18" s="6">
        <v>30</v>
      </c>
      <c r="I18" s="7">
        <v>1200</v>
      </c>
      <c r="J18" s="4"/>
    </row>
    <row r="19" ht="92" customHeight="1" spans="1:10">
      <c r="A19" s="4">
        <v>16</v>
      </c>
      <c r="B19" s="11"/>
      <c r="C19" s="6" t="s">
        <v>54</v>
      </c>
      <c r="D19" s="6" t="s">
        <v>55</v>
      </c>
      <c r="E19" s="6"/>
      <c r="F19" s="6">
        <v>2</v>
      </c>
      <c r="G19" s="6" t="s">
        <v>28</v>
      </c>
      <c r="H19" s="6">
        <v>2500</v>
      </c>
      <c r="I19" s="7">
        <v>5000</v>
      </c>
      <c r="J19" s="4"/>
    </row>
    <row r="20" ht="37" customHeight="1" spans="1:10">
      <c r="A20" s="4"/>
      <c r="B20" s="15" t="s">
        <v>56</v>
      </c>
      <c r="C20" s="16"/>
      <c r="D20" s="16"/>
      <c r="E20" s="17"/>
      <c r="F20" s="6"/>
      <c r="G20" s="6"/>
      <c r="H20" s="6"/>
      <c r="I20" s="7">
        <f>SUM(I4:I19)</f>
        <v>15000</v>
      </c>
      <c r="J20" s="4"/>
    </row>
  </sheetData>
  <sheetProtection formatCells="0" insertHyperlinks="0" autoFilter="0"/>
  <mergeCells count="10">
    <mergeCell ref="A1:J1"/>
    <mergeCell ref="B2:J2"/>
    <mergeCell ref="B20:E20"/>
    <mergeCell ref="B4:B5"/>
    <mergeCell ref="B6:B9"/>
    <mergeCell ref="B10:B11"/>
    <mergeCell ref="B12:B15"/>
    <mergeCell ref="B16:B17"/>
    <mergeCell ref="B18:B19"/>
    <mergeCell ref="C13:C14"/>
  </mergeCells>
  <pageMargins left="0.708661417322835" right="0.708661417322835" top="0.748031496062992" bottom="0.748031496062992" header="0.31496062992126" footer="0.31496062992126"/>
  <pageSetup paperSize="9" scale="9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sheetProtection formatCells="0" insertHyperlinks="0" autoFilter="0"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sheetProtection formatCells="0" insertHyperlinks="0" autoFilter="0"/>
  <pageMargins left="0.7" right="0.7" top="0.75" bottom="0.75" header="0.3" footer="0.3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/ > < w o S h e e t P r o p s   s h e e t S t i d = " 2 "   i n t e r l i n e O n O f f = " 0 "   i n t e r l i n e C o l o r = " 0 "   i s D b S h e e t = " 0 " / > < w o S h e e t P r o p s   s h e e t S t i d = " 3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  i s M e r g e T a s k s A u t o U p d a t e = " 0 " / > < / w o B o o k P r o p s > < / w o P r o p s > 
</file>

<file path=customXml/item2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3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p i x e l a t o r L i s t   s h e e t S t i d = " 3 " / > < p i x e l a t o r L i s t   s h e e t S t i d = " 4 " / > < / p i x e l a t o r s > 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06A0048C-2381-489B-AA07-9611017176EA}">
  <ds:schemaRefs/>
</ds:datastoreItem>
</file>

<file path=customXml/itemProps3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zp</dc:creator>
  <cp:lastModifiedBy>二三闲语</cp:lastModifiedBy>
  <dcterms:created xsi:type="dcterms:W3CDTF">2018-10-09T11:52:00Z</dcterms:created>
  <cp:lastPrinted>2018-12-20T11:22:00Z</cp:lastPrinted>
  <dcterms:modified xsi:type="dcterms:W3CDTF">2024-05-20T05:25:08Z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652F089C9711403C9902AB35C6026E1D_13</vt:lpwstr>
  </property>
  <property fmtid="{D5CDD505-2E9C-101B-9397-08002B2CF9AE}" pid="3" name="KSOProductBuildVer">
    <vt:lpwstr>2052-12.1.0.16729</vt:lpwstr>
  </property>
</Properties>
</file>