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880"/>
  </bookViews>
  <sheets>
    <sheet name="Sheet4" sheetId="1" r:id="rId1"/>
  </sheets>
  <definedNames>
    <definedName name="_xlnm.Print_Titles" localSheetId="0">Sheet4!$1:$2</definedName>
    <definedName name="_xlnm.Print_Area" localSheetId="0">Sheet4!$A$1:$G$99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<sst xmlns="http://schemas.openxmlformats.org/spreadsheetml/2006/main" count="385" uniqueCount="274">
  <si>
    <t>英吉沙县2025年度防汛抗旱物资采购项目概算</t>
  </si>
  <si>
    <t>编号</t>
  </si>
  <si>
    <t>物资（设 备）名 称</t>
  </si>
  <si>
    <t>单位</t>
  </si>
  <si>
    <t>数量</t>
  </si>
  <si>
    <t>单价(元)</t>
  </si>
  <si>
    <t>总价  （万元）</t>
  </si>
  <si>
    <t>规格及要求</t>
  </si>
  <si>
    <t>一</t>
  </si>
  <si>
    <t>防汛物资</t>
  </si>
  <si>
    <t>（1）</t>
  </si>
  <si>
    <t>铅丝网片</t>
  </si>
  <si>
    <t>套</t>
  </si>
  <si>
    <t>请查看附件</t>
  </si>
  <si>
    <t>（2）</t>
  </si>
  <si>
    <t>反光衣（背心）</t>
  </si>
  <si>
    <t>件</t>
  </si>
  <si>
    <t>反光衣标注英吉沙县防汛抢险字</t>
  </si>
  <si>
    <t>（3）</t>
  </si>
  <si>
    <t>照明设备</t>
  </si>
  <si>
    <t>台</t>
  </si>
  <si>
    <t>手电</t>
  </si>
  <si>
    <t>（4）</t>
  </si>
  <si>
    <t>救生衣</t>
  </si>
  <si>
    <t>承重体重不少于100公斤</t>
  </si>
  <si>
    <t>（5）</t>
  </si>
  <si>
    <t>救生圈</t>
  </si>
  <si>
    <t>只</t>
  </si>
  <si>
    <t>标注英吉沙县防汛抢险字</t>
  </si>
  <si>
    <t>（6）</t>
  </si>
  <si>
    <t>雨衣（长款）</t>
  </si>
  <si>
    <t>加长版连帽雨披（军绿色），面料成分为聚酯纤维面</t>
  </si>
  <si>
    <t>（7）</t>
  </si>
  <si>
    <t>雨靴（高筒）</t>
  </si>
  <si>
    <t>双</t>
  </si>
  <si>
    <t>材质PVC塑胶（聚氯乙烯）</t>
  </si>
  <si>
    <t>（8）</t>
  </si>
  <si>
    <t>编织袋</t>
  </si>
  <si>
    <t>个</t>
  </si>
  <si>
    <t>白色，50*80标准，称重70-100kg</t>
  </si>
  <si>
    <t>（9）</t>
  </si>
  <si>
    <t>麻袋</t>
  </si>
  <si>
    <t>黄色，100*60cm</t>
  </si>
  <si>
    <t>（10）</t>
  </si>
  <si>
    <t>头盔</t>
  </si>
  <si>
    <t>顶</t>
  </si>
  <si>
    <t>头盔右边标注英吉沙县防汛抢险字\PE国标安全帽</t>
  </si>
  <si>
    <t>（11）</t>
  </si>
  <si>
    <t>冰铲</t>
  </si>
  <si>
    <t>根据业主要求，单独定做，重量不少于5公斤</t>
  </si>
  <si>
    <t>（12）</t>
  </si>
  <si>
    <t>工业盐</t>
  </si>
  <si>
    <t>吨</t>
  </si>
  <si>
    <t>氯化钠</t>
  </si>
  <si>
    <t>（13）</t>
  </si>
  <si>
    <t>十字镐</t>
  </si>
  <si>
    <t>重量2公斤，长度50cm,配备手把（实木），材质锰钢</t>
  </si>
  <si>
    <t>（14）</t>
  </si>
  <si>
    <t>防水衣</t>
  </si>
  <si>
    <t>材质聚酯纤维,半身雨裤防水衣</t>
  </si>
  <si>
    <t>（15）</t>
  </si>
  <si>
    <t>铁楸</t>
  </si>
  <si>
    <t>材质锰钢，手把实木（长度150cm）</t>
  </si>
  <si>
    <t>（16）</t>
  </si>
  <si>
    <t>坎土曼</t>
  </si>
  <si>
    <t>材质锰钢，手把实木（长度120cm）</t>
  </si>
  <si>
    <t>二</t>
  </si>
  <si>
    <t>抗旱物资</t>
  </si>
  <si>
    <t>高压保险丝</t>
  </si>
  <si>
    <t>5A</t>
  </si>
  <si>
    <t>智能真空断路器</t>
  </si>
  <si>
    <t>ZW32-12FG</t>
  </si>
  <si>
    <t>电线杆</t>
  </si>
  <si>
    <t>根</t>
  </si>
  <si>
    <t>12米</t>
  </si>
  <si>
    <t>绝缘导线钢芯线</t>
  </si>
  <si>
    <t>米</t>
  </si>
  <si>
    <t>35平方</t>
  </si>
  <si>
    <t>50平方</t>
  </si>
  <si>
    <t>横担</t>
  </si>
  <si>
    <t>1.5米</t>
  </si>
  <si>
    <t>绝缘子</t>
  </si>
  <si>
    <t>FPQ-10/18</t>
  </si>
  <si>
    <t>悬式绝缘子</t>
  </si>
  <si>
    <t>FXBW4-10/70</t>
  </si>
  <si>
    <t>上把</t>
  </si>
  <si>
    <t>NX-4</t>
  </si>
  <si>
    <t>下把</t>
  </si>
  <si>
    <t>NUT-4</t>
  </si>
  <si>
    <t>拉线棒</t>
  </si>
  <si>
    <t>16*1500</t>
  </si>
  <si>
    <t>拉线地锚</t>
  </si>
  <si>
    <t>40*70</t>
  </si>
  <si>
    <t>跌落保险</t>
  </si>
  <si>
    <t>10KV户外12-10/100-200A</t>
  </si>
  <si>
    <t>避雷器</t>
  </si>
  <si>
    <t>HY5WS-17-50L</t>
  </si>
  <si>
    <t>低压隔离开关</t>
  </si>
  <si>
    <t>JDW3-0.5/400A</t>
  </si>
  <si>
    <t>穿钉螺丝</t>
  </si>
  <si>
    <t>M16*320</t>
  </si>
  <si>
    <t>（17）</t>
  </si>
  <si>
    <t>线端子</t>
  </si>
  <si>
    <t>70平方</t>
  </si>
  <si>
    <t>（18）</t>
  </si>
  <si>
    <t>（19）</t>
  </si>
  <si>
    <t>带电并沟线夹</t>
  </si>
  <si>
    <t>16-120</t>
  </si>
  <si>
    <t>（20）</t>
  </si>
  <si>
    <t>50-240</t>
  </si>
  <si>
    <t>（21）</t>
  </si>
  <si>
    <t>8公分螺丝</t>
  </si>
  <si>
    <t>M16*100</t>
  </si>
  <si>
    <t>（22）</t>
  </si>
  <si>
    <t>4公分螺丝</t>
  </si>
  <si>
    <t>M16*50</t>
  </si>
  <si>
    <t>（23）</t>
  </si>
  <si>
    <t>计量箱</t>
  </si>
  <si>
    <t>JLSZV-10W</t>
  </si>
  <si>
    <t>（24）</t>
  </si>
  <si>
    <t>变压器JP配电柜</t>
  </si>
  <si>
    <t>50KVA</t>
  </si>
  <si>
    <t>（25）</t>
  </si>
  <si>
    <t>带电绝缘操作杆</t>
  </si>
  <si>
    <t xml:space="preserve">10KV </t>
  </si>
  <si>
    <t>（26）</t>
  </si>
  <si>
    <t>令克棒</t>
  </si>
  <si>
    <t>4节*8米</t>
  </si>
  <si>
    <t>（27）</t>
  </si>
  <si>
    <t>脚扣皮带</t>
  </si>
  <si>
    <t>250-600型</t>
  </si>
  <si>
    <t>（28）</t>
  </si>
  <si>
    <t>电动扳手套筒</t>
  </si>
  <si>
    <t>大扭力1280N</t>
  </si>
  <si>
    <t>（29）</t>
  </si>
  <si>
    <t>高压接地棒</t>
  </si>
  <si>
    <t>线长12米</t>
  </si>
  <si>
    <t>（30）</t>
  </si>
  <si>
    <t>验电器</t>
  </si>
  <si>
    <t>（31）</t>
  </si>
  <si>
    <t>电缆专用剪刀</t>
  </si>
  <si>
    <t>J75电缆剪</t>
  </si>
  <si>
    <t>（32）</t>
  </si>
  <si>
    <t>工业断线钳</t>
  </si>
  <si>
    <t>24寸</t>
  </si>
  <si>
    <t>（33）</t>
  </si>
  <si>
    <t>36寸</t>
  </si>
  <si>
    <t>（34）</t>
  </si>
  <si>
    <t>榔头</t>
  </si>
  <si>
    <t>把</t>
  </si>
  <si>
    <t>2公斤</t>
  </si>
  <si>
    <t>（35）</t>
  </si>
  <si>
    <t>1公斤</t>
  </si>
  <si>
    <t>（36）</t>
  </si>
  <si>
    <t>各种扳手</t>
  </si>
  <si>
    <t>8-32号</t>
  </si>
  <si>
    <t>（37）</t>
  </si>
  <si>
    <t>摇表</t>
  </si>
  <si>
    <t>10000V</t>
  </si>
  <si>
    <t>（38）</t>
  </si>
  <si>
    <t>1000V</t>
  </si>
  <si>
    <t>（39）</t>
  </si>
  <si>
    <t>架空导线剥皮器</t>
  </si>
  <si>
    <t>10KV</t>
  </si>
  <si>
    <t>（40）</t>
  </si>
  <si>
    <t>工作服（冬季）</t>
  </si>
  <si>
    <t>牛仔服</t>
  </si>
  <si>
    <t>（41）</t>
  </si>
  <si>
    <t>工作服（夏季）</t>
  </si>
  <si>
    <t>（42）</t>
  </si>
  <si>
    <t>防水胶带</t>
  </si>
  <si>
    <t>卷</t>
  </si>
  <si>
    <t>高压橡胶绝艳自粘胶带</t>
  </si>
  <si>
    <t>（43）</t>
  </si>
  <si>
    <t>电胶布</t>
  </si>
  <si>
    <t>pvc电气阻燃胶带</t>
  </si>
  <si>
    <t>水库</t>
  </si>
  <si>
    <t>（44）</t>
  </si>
  <si>
    <t>复合土工布</t>
  </si>
  <si>
    <t>平方</t>
  </si>
  <si>
    <t>250g/平方</t>
  </si>
  <si>
    <t>（45）</t>
  </si>
  <si>
    <t>条</t>
  </si>
  <si>
    <t>（46）</t>
  </si>
  <si>
    <t>砂石料</t>
  </si>
  <si>
    <t>立方</t>
  </si>
  <si>
    <t>（47）</t>
  </si>
  <si>
    <t>块石</t>
  </si>
  <si>
    <t>（48）</t>
  </si>
  <si>
    <t>铅丝</t>
  </si>
  <si>
    <t>公斤</t>
  </si>
  <si>
    <t>12号</t>
  </si>
  <si>
    <t>（49）</t>
  </si>
  <si>
    <t>木桩</t>
  </si>
  <si>
    <t>长度6米，直径20cm</t>
  </si>
  <si>
    <t>（50）</t>
  </si>
  <si>
    <t>（51）</t>
  </si>
  <si>
    <t>抢险救生丹</t>
  </si>
  <si>
    <t>艘</t>
  </si>
  <si>
    <t>乘坐6人</t>
  </si>
  <si>
    <t>（52）</t>
  </si>
  <si>
    <t>移动式发电机</t>
  </si>
  <si>
    <t>组</t>
  </si>
  <si>
    <t>5kv</t>
  </si>
  <si>
    <t>（53）</t>
  </si>
  <si>
    <t>投光灯</t>
  </si>
  <si>
    <t>300v</t>
  </si>
  <si>
    <t>（54）</t>
  </si>
  <si>
    <t>电缆</t>
  </si>
  <si>
    <t>（55）</t>
  </si>
  <si>
    <t>潜水泵</t>
  </si>
  <si>
    <t>900</t>
  </si>
  <si>
    <t>(抽水量6-10m³/h,扬程80~100米）</t>
  </si>
  <si>
    <t>（56）</t>
  </si>
  <si>
    <t>抽水泵管子</t>
  </si>
  <si>
    <t>3</t>
  </si>
  <si>
    <t>白编制帆布高压防爆软管</t>
  </si>
  <si>
    <t>（57）</t>
  </si>
  <si>
    <t>国标户外防水防冻</t>
  </si>
  <si>
    <t>6A软二芯电线</t>
  </si>
  <si>
    <t>（58）</t>
  </si>
  <si>
    <t>空气开关</t>
  </si>
  <si>
    <t>DZ47s C63 2P</t>
  </si>
  <si>
    <t>（59）</t>
  </si>
  <si>
    <t>DZ47sLE C63 2P</t>
  </si>
  <si>
    <t>（60）</t>
  </si>
  <si>
    <t>DZ47sLE C63 3P</t>
  </si>
  <si>
    <t>（61）</t>
  </si>
  <si>
    <t>漏电断路器</t>
  </si>
  <si>
    <t>DZ15LE-100/4901</t>
  </si>
  <si>
    <t>（62）</t>
  </si>
  <si>
    <t>法兰接头</t>
  </si>
  <si>
    <t>片</t>
  </si>
  <si>
    <t>PE160管承插</t>
  </si>
  <si>
    <t>（63）</t>
  </si>
  <si>
    <t>法兰盘</t>
  </si>
  <si>
    <t>盘</t>
  </si>
  <si>
    <t>DN160</t>
  </si>
  <si>
    <t>（64）</t>
  </si>
  <si>
    <t>法兰密封圈</t>
  </si>
  <si>
    <t>圈</t>
  </si>
  <si>
    <t>160mm</t>
  </si>
  <si>
    <t>（65）</t>
  </si>
  <si>
    <t>大小头</t>
  </si>
  <si>
    <t>DN250变160</t>
  </si>
  <si>
    <t>（66）</t>
  </si>
  <si>
    <t>螺丝螺帽</t>
  </si>
  <si>
    <t>16mm长8cm</t>
  </si>
  <si>
    <t>（67）</t>
  </si>
  <si>
    <t>膨胀节</t>
  </si>
  <si>
    <t>8in-200mmPE</t>
  </si>
  <si>
    <t>（68）</t>
  </si>
  <si>
    <t>8in-160mmPe</t>
  </si>
  <si>
    <t>（69）</t>
  </si>
  <si>
    <t>抽水泵</t>
  </si>
  <si>
    <t>38kw</t>
  </si>
  <si>
    <t>（70）</t>
  </si>
  <si>
    <t>沙汗水库变压器防护栏</t>
  </si>
  <si>
    <t>长4米，宽3米，高1.5米；PVC塑钢护栏，带门，1米一个立柱。</t>
  </si>
  <si>
    <t>（71）</t>
  </si>
  <si>
    <t>柯阿西水库变压器防护栏</t>
  </si>
  <si>
    <t>（72）</t>
  </si>
  <si>
    <t>康赛水库变压器防护栏</t>
  </si>
  <si>
    <t>（73）</t>
  </si>
  <si>
    <t>青年水库变压器防护栏</t>
  </si>
  <si>
    <t>（74）</t>
  </si>
  <si>
    <t>栏杆水库变压器防护栏</t>
  </si>
  <si>
    <t>（75）</t>
  </si>
  <si>
    <t>阿克尔水库变压器防护栏</t>
  </si>
  <si>
    <t>（76）</t>
  </si>
  <si>
    <t>铁提尔米其提变压器防护栏</t>
  </si>
  <si>
    <t>（77）</t>
  </si>
  <si>
    <t>警示牌</t>
  </si>
  <si>
    <t>pvc，0.6*0.4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</si>
</sst>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9"/>
  <sheetViews>
    <sheetView tabSelected="1" view="pageBreakPreview" zoomScaleNormal="100" workbookViewId="0">
      <selection activeCell="B5" sqref="B5"/>
    </sheetView>
  </sheetViews>
  <sheetFormatPr defaultColWidth="9" defaultRowHeight="14"/>
  <cols>
    <col min="1" max="1" width="5.37272727272727" style="1" customWidth="1"/>
    <col min="2" max="2" width="20.2545454545455" style="1" customWidth="1"/>
    <col min="3" max="3" width="6.87272727272727" style="1" customWidth="1"/>
    <col min="4" max="4" width="8.12727272727273" style="1" customWidth="1"/>
    <col min="5" max="5" width="9.12727272727273" style="1" customWidth="1"/>
    <col min="6" max="6" width="10.3363636363636" style="1" customWidth="1"/>
    <col min="7" max="7" width="23.6272727272727" style="1" customWidth="1"/>
    <col min="8" max="8" width="9" style="1"/>
    <col min="9" max="10" width="9.54545454545454" style="1"/>
    <col min="11" max="16384" width="9" style="1"/>
  </cols>
  <sheetData>
    <row r="1" s="1" customFormat="1" ht="37.2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9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21" customHeight="1" spans="1:7">
      <c r="A3" s="4"/>
      <c r="B3" s="4"/>
      <c r="C3" s="4"/>
      <c r="D3" s="4"/>
      <c r="E3" s="4"/>
      <c r="F3" s="5">
        <v>142.5891</v>
      </c>
      <c r="G3" s="4"/>
    </row>
    <row r="4" s="1" customFormat="1" ht="24" customHeight="1" spans="1:7">
      <c r="A4" s="6" t="s">
        <v>8</v>
      </c>
      <c r="B4" s="6" t="s">
        <v>9</v>
      </c>
      <c r="C4" s="7"/>
      <c r="D4" s="7"/>
      <c r="E4" s="7"/>
      <c r="F4" s="8">
        <v>25.565</v>
      </c>
      <c r="G4" s="7"/>
    </row>
    <row r="5" s="1" customFormat="1" ht="15" spans="1:7">
      <c r="A5" s="9" t="s">
        <v>10</v>
      </c>
      <c r="B5" s="10" t="s">
        <v>11</v>
      </c>
      <c r="C5" s="11" t="s">
        <v>12</v>
      </c>
      <c r="D5" s="11">
        <v>800</v>
      </c>
      <c r="E5" s="11">
        <v>150</v>
      </c>
      <c r="F5" s="12">
        <v>12</v>
      </c>
      <c r="G5" s="13" t="s">
        <v>13</v>
      </c>
    </row>
    <row r="6" s="1" customFormat="1" ht="28" customHeight="1" spans="1:7">
      <c r="A6" s="9" t="s">
        <v>14</v>
      </c>
      <c r="B6" s="10" t="s">
        <v>15</v>
      </c>
      <c r="C6" s="11" t="s">
        <v>16</v>
      </c>
      <c r="D6" s="11">
        <v>200</v>
      </c>
      <c r="E6" s="11">
        <v>15</v>
      </c>
      <c r="F6" s="12">
        <v>0.3</v>
      </c>
      <c r="G6" s="13" t="s">
        <v>17</v>
      </c>
    </row>
    <row r="7" s="1" customFormat="1" ht="23" customHeight="1" spans="1:7">
      <c r="A7" s="9" t="s">
        <v>18</v>
      </c>
      <c r="B7" s="10" t="s">
        <v>19</v>
      </c>
      <c r="C7" s="11" t="s">
        <v>20</v>
      </c>
      <c r="D7" s="11">
        <v>100</v>
      </c>
      <c r="E7" s="11">
        <v>80</v>
      </c>
      <c r="F7" s="12">
        <v>0.8</v>
      </c>
      <c r="G7" s="14" t="s">
        <v>21</v>
      </c>
    </row>
    <row r="8" s="1" customFormat="1" ht="28" customHeight="1" spans="1:7">
      <c r="A8" s="9" t="s">
        <v>22</v>
      </c>
      <c r="B8" s="10" t="s">
        <v>23</v>
      </c>
      <c r="C8" s="11" t="s">
        <v>16</v>
      </c>
      <c r="D8" s="11">
        <v>100</v>
      </c>
      <c r="E8" s="11">
        <v>46</v>
      </c>
      <c r="F8" s="12">
        <v>0.46</v>
      </c>
      <c r="G8" s="13" t="s">
        <v>24</v>
      </c>
    </row>
    <row r="9" s="1" customFormat="1" ht="28" customHeight="1" spans="1:7">
      <c r="A9" s="9" t="s">
        <v>25</v>
      </c>
      <c r="B9" s="10" t="s">
        <v>26</v>
      </c>
      <c r="C9" s="11" t="s">
        <v>27</v>
      </c>
      <c r="D9" s="11">
        <v>100</v>
      </c>
      <c r="E9" s="11">
        <v>32</v>
      </c>
      <c r="F9" s="12">
        <v>0.32</v>
      </c>
      <c r="G9" s="14" t="s">
        <v>28</v>
      </c>
    </row>
    <row r="10" s="1" customFormat="1" ht="42" spans="1:7">
      <c r="A10" s="9" t="s">
        <v>29</v>
      </c>
      <c r="B10" s="10" t="s">
        <v>30</v>
      </c>
      <c r="C10" s="11" t="s">
        <v>16</v>
      </c>
      <c r="D10" s="11">
        <v>50</v>
      </c>
      <c r="E10" s="11">
        <v>120</v>
      </c>
      <c r="F10" s="12">
        <v>0.6</v>
      </c>
      <c r="G10" s="13" t="s">
        <v>31</v>
      </c>
    </row>
    <row r="11" s="1" customFormat="1" ht="28" customHeight="1" spans="1:7">
      <c r="A11" s="9" t="s">
        <v>32</v>
      </c>
      <c r="B11" s="10" t="s">
        <v>33</v>
      </c>
      <c r="C11" s="11" t="s">
        <v>34</v>
      </c>
      <c r="D11" s="11">
        <v>50</v>
      </c>
      <c r="E11" s="11">
        <v>35</v>
      </c>
      <c r="F11" s="12">
        <v>0.175</v>
      </c>
      <c r="G11" s="14" t="s">
        <v>35</v>
      </c>
    </row>
    <row r="12" s="1" customFormat="1" ht="28" customHeight="1" spans="1:7">
      <c r="A12" s="9" t="s">
        <v>36</v>
      </c>
      <c r="B12" s="10" t="s">
        <v>37</v>
      </c>
      <c r="C12" s="11" t="s">
        <v>38</v>
      </c>
      <c r="D12" s="11">
        <v>30000</v>
      </c>
      <c r="E12" s="11">
        <v>0.8</v>
      </c>
      <c r="F12" s="12">
        <v>2.4</v>
      </c>
      <c r="G12" s="13" t="s">
        <v>39</v>
      </c>
    </row>
    <row r="13" s="1" customFormat="1" ht="28" customHeight="1" spans="1:7">
      <c r="A13" s="9" t="s">
        <v>40</v>
      </c>
      <c r="B13" s="10" t="s">
        <v>41</v>
      </c>
      <c r="C13" s="11" t="s">
        <v>38</v>
      </c>
      <c r="D13" s="11">
        <v>3000</v>
      </c>
      <c r="E13" s="11">
        <v>12</v>
      </c>
      <c r="F13" s="12">
        <v>3.6</v>
      </c>
      <c r="G13" s="13" t="s">
        <v>42</v>
      </c>
    </row>
    <row r="14" s="1" customFormat="1" ht="28" customHeight="1" spans="1:7">
      <c r="A14" s="9" t="s">
        <v>43</v>
      </c>
      <c r="B14" s="10" t="s">
        <v>44</v>
      </c>
      <c r="C14" s="11" t="s">
        <v>45</v>
      </c>
      <c r="D14" s="11">
        <v>150</v>
      </c>
      <c r="E14" s="11">
        <v>90</v>
      </c>
      <c r="F14" s="12">
        <v>1.35</v>
      </c>
      <c r="G14" s="13" t="s">
        <v>46</v>
      </c>
    </row>
    <row r="15" ht="33" customHeight="1" spans="1:7">
      <c r="A15" s="9" t="s">
        <v>47</v>
      </c>
      <c r="B15" s="14" t="s">
        <v>48</v>
      </c>
      <c r="C15" s="11" t="s">
        <v>38</v>
      </c>
      <c r="D15" s="11">
        <v>100</v>
      </c>
      <c r="E15" s="11">
        <v>70</v>
      </c>
      <c r="F15" s="12">
        <v>0.7</v>
      </c>
      <c r="G15" s="13" t="s">
        <v>49</v>
      </c>
    </row>
    <row r="16" ht="23" customHeight="1" spans="1:7">
      <c r="A16" s="9" t="s">
        <v>50</v>
      </c>
      <c r="B16" s="14" t="s">
        <v>51</v>
      </c>
      <c r="C16" s="11" t="s">
        <v>52</v>
      </c>
      <c r="D16" s="11">
        <v>5</v>
      </c>
      <c r="E16" s="11">
        <v>320</v>
      </c>
      <c r="F16" s="12">
        <v>0.16</v>
      </c>
      <c r="G16" s="14" t="s">
        <v>53</v>
      </c>
    </row>
    <row r="17" ht="29" customHeight="1" spans="1:7">
      <c r="A17" s="9" t="s">
        <v>54</v>
      </c>
      <c r="B17" s="14" t="s">
        <v>55</v>
      </c>
      <c r="C17" s="11" t="s">
        <v>38</v>
      </c>
      <c r="D17" s="11">
        <v>100</v>
      </c>
      <c r="E17" s="11">
        <v>50</v>
      </c>
      <c r="F17" s="12">
        <v>0.5</v>
      </c>
      <c r="G17" s="13" t="s">
        <v>56</v>
      </c>
    </row>
    <row r="18" ht="29" customHeight="1" spans="1:7">
      <c r="A18" s="9" t="s">
        <v>57</v>
      </c>
      <c r="B18" s="14" t="s">
        <v>58</v>
      </c>
      <c r="C18" s="11" t="s">
        <v>16</v>
      </c>
      <c r="D18" s="11">
        <v>100</v>
      </c>
      <c r="E18" s="11">
        <v>130</v>
      </c>
      <c r="F18" s="12">
        <v>1.3</v>
      </c>
      <c r="G18" s="13" t="s">
        <v>59</v>
      </c>
    </row>
    <row r="19" ht="30" customHeight="1" spans="1:7">
      <c r="A19" s="9" t="s">
        <v>60</v>
      </c>
      <c r="B19" s="14" t="s">
        <v>61</v>
      </c>
      <c r="C19" s="11" t="s">
        <v>38</v>
      </c>
      <c r="D19" s="11">
        <v>100</v>
      </c>
      <c r="E19" s="11">
        <v>20</v>
      </c>
      <c r="F19" s="12">
        <v>0.2</v>
      </c>
      <c r="G19" s="13" t="s">
        <v>62</v>
      </c>
    </row>
    <row r="20" ht="32" customHeight="1" spans="1:7">
      <c r="A20" s="9" t="s">
        <v>63</v>
      </c>
      <c r="B20" s="14" t="s">
        <v>64</v>
      </c>
      <c r="C20" s="11" t="s">
        <v>38</v>
      </c>
      <c r="D20" s="11">
        <v>100</v>
      </c>
      <c r="E20" s="11">
        <v>70</v>
      </c>
      <c r="F20" s="12">
        <v>0.7</v>
      </c>
      <c r="G20" s="13" t="s">
        <v>65</v>
      </c>
    </row>
    <row r="21" ht="27" customHeight="1" spans="1:7">
      <c r="A21" s="6" t="s">
        <v>66</v>
      </c>
      <c r="B21" s="6" t="s">
        <v>67</v>
      </c>
      <c r="C21" s="7"/>
      <c r="D21" s="7"/>
      <c r="E21" s="7"/>
      <c r="F21" s="7">
        <v>72.7965</v>
      </c>
      <c r="G21" s="7"/>
    </row>
    <row r="22" ht="19" customHeight="1" spans="1:7">
      <c r="A22" s="9" t="s">
        <v>10</v>
      </c>
      <c r="B22" s="10" t="s">
        <v>68</v>
      </c>
      <c r="C22" s="11" t="s">
        <v>38</v>
      </c>
      <c r="D22" s="11">
        <v>2000</v>
      </c>
      <c r="E22" s="11">
        <v>3</v>
      </c>
      <c r="F22" s="12">
        <v>0.6</v>
      </c>
      <c r="G22" s="10" t="s">
        <v>69</v>
      </c>
    </row>
    <row r="23" ht="19" customHeight="1" spans="1:7">
      <c r="A23" s="9" t="s">
        <v>14</v>
      </c>
      <c r="B23" s="10" t="s">
        <v>70</v>
      </c>
      <c r="C23" s="11" t="s">
        <v>20</v>
      </c>
      <c r="D23" s="11">
        <v>20</v>
      </c>
      <c r="E23" s="11">
        <v>9000</v>
      </c>
      <c r="F23" s="12">
        <v>18</v>
      </c>
      <c r="G23" s="10" t="s">
        <v>71</v>
      </c>
    </row>
    <row r="24" ht="19" customHeight="1" spans="1:7">
      <c r="A24" s="9" t="s">
        <v>18</v>
      </c>
      <c r="B24" s="10" t="s">
        <v>72</v>
      </c>
      <c r="C24" s="11" t="s">
        <v>73</v>
      </c>
      <c r="D24" s="11">
        <v>50</v>
      </c>
      <c r="E24" s="11">
        <v>1000</v>
      </c>
      <c r="F24" s="12">
        <v>5</v>
      </c>
      <c r="G24" s="10" t="s">
        <v>74</v>
      </c>
    </row>
    <row r="25" ht="19" customHeight="1" spans="1:7">
      <c r="A25" s="9" t="s">
        <v>22</v>
      </c>
      <c r="B25" s="10" t="s">
        <v>75</v>
      </c>
      <c r="C25" s="11" t="s">
        <v>76</v>
      </c>
      <c r="D25" s="11">
        <v>20000</v>
      </c>
      <c r="E25" s="11">
        <v>4.5</v>
      </c>
      <c r="F25" s="12">
        <v>9</v>
      </c>
      <c r="G25" s="10" t="s">
        <v>77</v>
      </c>
    </row>
    <row r="26" ht="19" customHeight="1" spans="1:7">
      <c r="A26" s="9" t="s">
        <v>25</v>
      </c>
      <c r="B26" s="10" t="s">
        <v>75</v>
      </c>
      <c r="C26" s="11" t="s">
        <v>76</v>
      </c>
      <c r="D26" s="11">
        <v>40000</v>
      </c>
      <c r="E26" s="11">
        <v>5</v>
      </c>
      <c r="F26" s="12">
        <v>20</v>
      </c>
      <c r="G26" s="10" t="s">
        <v>78</v>
      </c>
    </row>
    <row r="27" ht="19" customHeight="1" spans="1:7">
      <c r="A27" s="9" t="s">
        <v>29</v>
      </c>
      <c r="B27" s="10" t="s">
        <v>79</v>
      </c>
      <c r="C27" s="11" t="s">
        <v>38</v>
      </c>
      <c r="D27" s="11">
        <v>200</v>
      </c>
      <c r="E27" s="11">
        <v>50</v>
      </c>
      <c r="F27" s="12">
        <v>1</v>
      </c>
      <c r="G27" s="10" t="s">
        <v>80</v>
      </c>
    </row>
    <row r="28" ht="19" customHeight="1" spans="1:7">
      <c r="A28" s="9" t="s">
        <v>32</v>
      </c>
      <c r="B28" s="10" t="s">
        <v>81</v>
      </c>
      <c r="C28" s="11" t="s">
        <v>38</v>
      </c>
      <c r="D28" s="11">
        <v>200</v>
      </c>
      <c r="E28" s="11">
        <v>15</v>
      </c>
      <c r="F28" s="12">
        <v>0.3</v>
      </c>
      <c r="G28" s="10" t="s">
        <v>82</v>
      </c>
    </row>
    <row r="29" ht="19" customHeight="1" spans="1:7">
      <c r="A29" s="9" t="s">
        <v>36</v>
      </c>
      <c r="B29" s="10" t="s">
        <v>83</v>
      </c>
      <c r="C29" s="11" t="s">
        <v>38</v>
      </c>
      <c r="D29" s="11">
        <v>400</v>
      </c>
      <c r="E29" s="11">
        <v>60</v>
      </c>
      <c r="F29" s="12">
        <v>2.4</v>
      </c>
      <c r="G29" s="10" t="s">
        <v>84</v>
      </c>
    </row>
    <row r="30" ht="19" customHeight="1" spans="1:7">
      <c r="A30" s="9" t="s">
        <v>40</v>
      </c>
      <c r="B30" s="10" t="s">
        <v>85</v>
      </c>
      <c r="C30" s="11" t="s">
        <v>38</v>
      </c>
      <c r="D30" s="11">
        <v>300</v>
      </c>
      <c r="E30" s="11">
        <v>12</v>
      </c>
      <c r="F30" s="12">
        <v>0.36</v>
      </c>
      <c r="G30" s="10" t="s">
        <v>86</v>
      </c>
    </row>
    <row r="31" ht="19" customHeight="1" spans="1:7">
      <c r="A31" s="9" t="s">
        <v>43</v>
      </c>
      <c r="B31" s="10" t="s">
        <v>87</v>
      </c>
      <c r="C31" s="11" t="s">
        <v>38</v>
      </c>
      <c r="D31" s="11">
        <v>100</v>
      </c>
      <c r="E31" s="11">
        <v>15</v>
      </c>
      <c r="F31" s="12">
        <v>0.15</v>
      </c>
      <c r="G31" s="10" t="s">
        <v>88</v>
      </c>
    </row>
    <row r="32" ht="19" customHeight="1" spans="1:7">
      <c r="A32" s="9" t="s">
        <v>47</v>
      </c>
      <c r="B32" s="10" t="s">
        <v>89</v>
      </c>
      <c r="C32" s="11" t="s">
        <v>38</v>
      </c>
      <c r="D32" s="11">
        <v>100</v>
      </c>
      <c r="E32" s="11">
        <v>25</v>
      </c>
      <c r="F32" s="12">
        <v>0.25</v>
      </c>
      <c r="G32" s="10" t="s">
        <v>90</v>
      </c>
    </row>
    <row r="33" ht="19" customHeight="1" spans="1:7">
      <c r="A33" s="9" t="s">
        <v>50</v>
      </c>
      <c r="B33" s="10" t="s">
        <v>91</v>
      </c>
      <c r="C33" s="11" t="s">
        <v>38</v>
      </c>
      <c r="D33" s="11">
        <v>100</v>
      </c>
      <c r="E33" s="11">
        <v>30</v>
      </c>
      <c r="F33" s="12">
        <v>0.3</v>
      </c>
      <c r="G33" s="10" t="s">
        <v>92</v>
      </c>
    </row>
    <row r="34" ht="19" customHeight="1" spans="1:7">
      <c r="A34" s="9" t="s">
        <v>54</v>
      </c>
      <c r="B34" s="10" t="s">
        <v>93</v>
      </c>
      <c r="C34" s="11" t="s">
        <v>12</v>
      </c>
      <c r="D34" s="11">
        <v>70</v>
      </c>
      <c r="E34" s="11">
        <v>450</v>
      </c>
      <c r="F34" s="12">
        <v>3.15</v>
      </c>
      <c r="G34" s="15" t="s">
        <v>94</v>
      </c>
    </row>
    <row r="35" ht="19" customHeight="1" spans="1:7">
      <c r="A35" s="9" t="s">
        <v>57</v>
      </c>
      <c r="B35" s="10" t="s">
        <v>95</v>
      </c>
      <c r="C35" s="11" t="s">
        <v>12</v>
      </c>
      <c r="D35" s="11">
        <v>150</v>
      </c>
      <c r="E35" s="11">
        <v>120</v>
      </c>
      <c r="F35" s="12">
        <v>1.8</v>
      </c>
      <c r="G35" s="10" t="s">
        <v>96</v>
      </c>
    </row>
    <row r="36" ht="19" customHeight="1" spans="1:7">
      <c r="A36" s="9" t="s">
        <v>60</v>
      </c>
      <c r="B36" s="10" t="s">
        <v>97</v>
      </c>
      <c r="C36" s="11" t="s">
        <v>12</v>
      </c>
      <c r="D36" s="11">
        <v>30</v>
      </c>
      <c r="E36" s="11">
        <v>250</v>
      </c>
      <c r="F36" s="12">
        <v>0.75</v>
      </c>
      <c r="G36" s="10" t="s">
        <v>98</v>
      </c>
    </row>
    <row r="37" ht="19" customHeight="1" spans="1:7">
      <c r="A37" s="9" t="s">
        <v>63</v>
      </c>
      <c r="B37" s="10" t="s">
        <v>99</v>
      </c>
      <c r="C37" s="11" t="s">
        <v>38</v>
      </c>
      <c r="D37" s="11">
        <v>400</v>
      </c>
      <c r="E37" s="11">
        <v>5</v>
      </c>
      <c r="F37" s="12">
        <v>0.2</v>
      </c>
      <c r="G37" s="10" t="s">
        <v>100</v>
      </c>
    </row>
    <row r="38" ht="19" customHeight="1" spans="1:7">
      <c r="A38" s="9" t="s">
        <v>101</v>
      </c>
      <c r="B38" s="10" t="s">
        <v>102</v>
      </c>
      <c r="C38" s="11" t="s">
        <v>38</v>
      </c>
      <c r="D38" s="11">
        <v>1500</v>
      </c>
      <c r="E38" s="11">
        <v>4</v>
      </c>
      <c r="F38" s="12">
        <v>0.6</v>
      </c>
      <c r="G38" s="10" t="s">
        <v>103</v>
      </c>
    </row>
    <row r="39" ht="19" customHeight="1" spans="1:7">
      <c r="A39" s="9" t="s">
        <v>104</v>
      </c>
      <c r="B39" s="10" t="s">
        <v>102</v>
      </c>
      <c r="C39" s="11" t="s">
        <v>38</v>
      </c>
      <c r="D39" s="11">
        <v>500</v>
      </c>
      <c r="E39" s="11">
        <v>4</v>
      </c>
      <c r="F39" s="12">
        <v>0.2</v>
      </c>
      <c r="G39" s="10" t="s">
        <v>78</v>
      </c>
    </row>
    <row r="40" ht="19" customHeight="1" spans="1:7">
      <c r="A40" s="9" t="s">
        <v>105</v>
      </c>
      <c r="B40" s="10" t="s">
        <v>106</v>
      </c>
      <c r="C40" s="11" t="s">
        <v>38</v>
      </c>
      <c r="D40" s="11">
        <v>100</v>
      </c>
      <c r="E40" s="11">
        <v>11</v>
      </c>
      <c r="F40" s="12">
        <v>0.11</v>
      </c>
      <c r="G40" s="10" t="s">
        <v>107</v>
      </c>
    </row>
    <row r="41" ht="19" customHeight="1" spans="1:7">
      <c r="A41" s="9" t="s">
        <v>108</v>
      </c>
      <c r="B41" s="10" t="s">
        <v>106</v>
      </c>
      <c r="C41" s="11" t="s">
        <v>38</v>
      </c>
      <c r="D41" s="11">
        <v>100</v>
      </c>
      <c r="E41" s="11">
        <v>9</v>
      </c>
      <c r="F41" s="12">
        <v>0.09</v>
      </c>
      <c r="G41" s="10" t="s">
        <v>109</v>
      </c>
    </row>
    <row r="42" ht="19" customHeight="1" spans="1:7">
      <c r="A42" s="9" t="s">
        <v>110</v>
      </c>
      <c r="B42" s="10" t="s">
        <v>111</v>
      </c>
      <c r="C42" s="11" t="s">
        <v>12</v>
      </c>
      <c r="D42" s="11">
        <v>200</v>
      </c>
      <c r="E42" s="11">
        <v>25</v>
      </c>
      <c r="F42" s="12">
        <v>0.5</v>
      </c>
      <c r="G42" s="10" t="s">
        <v>112</v>
      </c>
    </row>
    <row r="43" ht="19" customHeight="1" spans="1:7">
      <c r="A43" s="9" t="s">
        <v>113</v>
      </c>
      <c r="B43" s="10" t="s">
        <v>114</v>
      </c>
      <c r="C43" s="11" t="s">
        <v>12</v>
      </c>
      <c r="D43" s="11">
        <v>200</v>
      </c>
      <c r="E43" s="11">
        <v>18</v>
      </c>
      <c r="F43" s="12">
        <v>0.36</v>
      </c>
      <c r="G43" s="10" t="s">
        <v>115</v>
      </c>
    </row>
    <row r="44" ht="19" customHeight="1" spans="1:7">
      <c r="A44" s="9" t="s">
        <v>116</v>
      </c>
      <c r="B44" s="10" t="s">
        <v>117</v>
      </c>
      <c r="C44" s="11" t="s">
        <v>20</v>
      </c>
      <c r="D44" s="11">
        <v>10</v>
      </c>
      <c r="E44" s="11">
        <v>3000</v>
      </c>
      <c r="F44" s="12">
        <v>3</v>
      </c>
      <c r="G44" s="10" t="s">
        <v>118</v>
      </c>
    </row>
    <row r="45" ht="19" customHeight="1" spans="1:7">
      <c r="A45" s="9" t="s">
        <v>119</v>
      </c>
      <c r="B45" s="10" t="s">
        <v>120</v>
      </c>
      <c r="C45" s="11" t="s">
        <v>38</v>
      </c>
      <c r="D45" s="11">
        <v>10</v>
      </c>
      <c r="E45" s="11">
        <v>3000</v>
      </c>
      <c r="F45" s="12">
        <v>3</v>
      </c>
      <c r="G45" s="10" t="s">
        <v>121</v>
      </c>
    </row>
    <row r="46" ht="19" customHeight="1" spans="1:7">
      <c r="A46" s="9" t="s">
        <v>122</v>
      </c>
      <c r="B46" s="10" t="s">
        <v>123</v>
      </c>
      <c r="C46" s="11" t="s">
        <v>38</v>
      </c>
      <c r="D46" s="11">
        <v>1</v>
      </c>
      <c r="E46" s="11">
        <v>2100</v>
      </c>
      <c r="F46" s="12">
        <v>0.21</v>
      </c>
      <c r="G46" s="10" t="s">
        <v>124</v>
      </c>
    </row>
    <row r="47" ht="19" customHeight="1" spans="1:7">
      <c r="A47" s="9" t="s">
        <v>125</v>
      </c>
      <c r="B47" s="10" t="s">
        <v>126</v>
      </c>
      <c r="C47" s="11" t="s">
        <v>38</v>
      </c>
      <c r="D47" s="11">
        <v>2</v>
      </c>
      <c r="E47" s="11">
        <v>150</v>
      </c>
      <c r="F47" s="12">
        <v>0.03</v>
      </c>
      <c r="G47" s="10" t="s">
        <v>127</v>
      </c>
    </row>
    <row r="48" ht="19" customHeight="1" spans="1:7">
      <c r="A48" s="9" t="s">
        <v>128</v>
      </c>
      <c r="B48" s="10" t="s">
        <v>129</v>
      </c>
      <c r="C48" s="11" t="s">
        <v>12</v>
      </c>
      <c r="D48" s="11">
        <v>8</v>
      </c>
      <c r="E48" s="11">
        <v>220</v>
      </c>
      <c r="F48" s="12">
        <v>0.176</v>
      </c>
      <c r="G48" s="10" t="s">
        <v>130</v>
      </c>
    </row>
    <row r="49" ht="19" customHeight="1" spans="1:7">
      <c r="A49" s="9" t="s">
        <v>131</v>
      </c>
      <c r="B49" s="10" t="s">
        <v>132</v>
      </c>
      <c r="C49" s="11" t="s">
        <v>38</v>
      </c>
      <c r="D49" s="11">
        <v>4</v>
      </c>
      <c r="E49" s="11">
        <v>500</v>
      </c>
      <c r="F49" s="12">
        <v>0.2</v>
      </c>
      <c r="G49" s="10" t="s">
        <v>133</v>
      </c>
    </row>
    <row r="50" ht="19" customHeight="1" spans="1:7">
      <c r="A50" s="9" t="s">
        <v>134</v>
      </c>
      <c r="B50" s="10" t="s">
        <v>135</v>
      </c>
      <c r="C50" s="11" t="s">
        <v>38</v>
      </c>
      <c r="D50" s="11">
        <v>2</v>
      </c>
      <c r="E50" s="11">
        <v>450</v>
      </c>
      <c r="F50" s="12">
        <v>0.09</v>
      </c>
      <c r="G50" s="10" t="s">
        <v>136</v>
      </c>
    </row>
    <row r="51" ht="19" customHeight="1" spans="1:7">
      <c r="A51" s="9" t="s">
        <v>137</v>
      </c>
      <c r="B51" s="10" t="s">
        <v>138</v>
      </c>
      <c r="C51" s="11" t="s">
        <v>38</v>
      </c>
      <c r="D51" s="11">
        <v>4</v>
      </c>
      <c r="E51" s="11">
        <v>150</v>
      </c>
      <c r="F51" s="12">
        <v>0.06</v>
      </c>
      <c r="G51" s="10" t="s">
        <v>124</v>
      </c>
    </row>
    <row r="52" ht="19" customHeight="1" spans="1:7">
      <c r="A52" s="9" t="s">
        <v>139</v>
      </c>
      <c r="B52" s="10" t="s">
        <v>140</v>
      </c>
      <c r="C52" s="11" t="s">
        <v>38</v>
      </c>
      <c r="D52" s="11">
        <v>2</v>
      </c>
      <c r="E52" s="11">
        <v>260</v>
      </c>
      <c r="F52" s="12">
        <v>0.052</v>
      </c>
      <c r="G52" s="10" t="s">
        <v>141</v>
      </c>
    </row>
    <row r="53" ht="19" customHeight="1" spans="1:7">
      <c r="A53" s="9" t="s">
        <v>142</v>
      </c>
      <c r="B53" s="10" t="s">
        <v>143</v>
      </c>
      <c r="C53" s="11" t="s">
        <v>38</v>
      </c>
      <c r="D53" s="11">
        <v>1</v>
      </c>
      <c r="E53" s="11">
        <v>45</v>
      </c>
      <c r="F53" s="12">
        <v>0.0045</v>
      </c>
      <c r="G53" s="10" t="s">
        <v>144</v>
      </c>
    </row>
    <row r="54" ht="19" customHeight="1" spans="1:7">
      <c r="A54" s="9" t="s">
        <v>145</v>
      </c>
      <c r="B54" s="16" t="s">
        <v>143</v>
      </c>
      <c r="C54" s="11" t="s">
        <v>38</v>
      </c>
      <c r="D54" s="11">
        <v>1</v>
      </c>
      <c r="E54" s="11">
        <v>80</v>
      </c>
      <c r="F54" s="12">
        <v>0.008</v>
      </c>
      <c r="G54" s="10" t="s">
        <v>146</v>
      </c>
    </row>
    <row r="55" ht="19" customHeight="1" spans="1:7">
      <c r="A55" s="9" t="s">
        <v>147</v>
      </c>
      <c r="B55" s="10" t="s">
        <v>148</v>
      </c>
      <c r="C55" s="11" t="s">
        <v>149</v>
      </c>
      <c r="D55" s="11">
        <v>1</v>
      </c>
      <c r="E55" s="11">
        <v>35</v>
      </c>
      <c r="F55" s="12">
        <v>0.0035</v>
      </c>
      <c r="G55" s="10" t="s">
        <v>150</v>
      </c>
    </row>
    <row r="56" ht="19" customHeight="1" spans="1:7">
      <c r="A56" s="9" t="s">
        <v>151</v>
      </c>
      <c r="B56" s="10" t="s">
        <v>148</v>
      </c>
      <c r="C56" s="11" t="s">
        <v>149</v>
      </c>
      <c r="D56" s="11">
        <v>1</v>
      </c>
      <c r="E56" s="11">
        <v>25</v>
      </c>
      <c r="F56" s="12">
        <v>0.0025</v>
      </c>
      <c r="G56" s="10" t="s">
        <v>152</v>
      </c>
    </row>
    <row r="57" ht="19" customHeight="1" spans="1:7">
      <c r="A57" s="9" t="s">
        <v>153</v>
      </c>
      <c r="B57" s="10" t="s">
        <v>154</v>
      </c>
      <c r="C57" s="11" t="s">
        <v>12</v>
      </c>
      <c r="D57" s="11">
        <v>5</v>
      </c>
      <c r="E57" s="11">
        <v>100</v>
      </c>
      <c r="F57" s="12">
        <v>0.05</v>
      </c>
      <c r="G57" s="10" t="s">
        <v>155</v>
      </c>
    </row>
    <row r="58" ht="19" customHeight="1" spans="1:7">
      <c r="A58" s="9" t="s">
        <v>156</v>
      </c>
      <c r="B58" s="10" t="s">
        <v>157</v>
      </c>
      <c r="C58" s="11" t="s">
        <v>38</v>
      </c>
      <c r="D58" s="11">
        <v>1</v>
      </c>
      <c r="E58" s="11">
        <v>450</v>
      </c>
      <c r="F58" s="12">
        <v>0.045</v>
      </c>
      <c r="G58" s="10" t="s">
        <v>158</v>
      </c>
    </row>
    <row r="59" ht="19" customHeight="1" spans="1:7">
      <c r="A59" s="9" t="s">
        <v>159</v>
      </c>
      <c r="B59" s="10" t="s">
        <v>157</v>
      </c>
      <c r="C59" s="11" t="s">
        <v>38</v>
      </c>
      <c r="D59" s="11">
        <v>1</v>
      </c>
      <c r="E59" s="11">
        <v>350</v>
      </c>
      <c r="F59" s="12">
        <v>0.035</v>
      </c>
      <c r="G59" s="10" t="s">
        <v>160</v>
      </c>
    </row>
    <row r="60" ht="19" customHeight="1" spans="1:7">
      <c r="A60" s="9" t="s">
        <v>161</v>
      </c>
      <c r="B60" s="10" t="s">
        <v>162</v>
      </c>
      <c r="C60" s="11" t="s">
        <v>12</v>
      </c>
      <c r="D60" s="11">
        <v>1</v>
      </c>
      <c r="E60" s="11">
        <v>4000</v>
      </c>
      <c r="F60" s="12">
        <v>0.4</v>
      </c>
      <c r="G60" s="10" t="s">
        <v>163</v>
      </c>
    </row>
    <row r="61" ht="19" customHeight="1" spans="1:7">
      <c r="A61" s="9" t="s">
        <v>164</v>
      </c>
      <c r="B61" s="10" t="s">
        <v>165</v>
      </c>
      <c r="C61" s="11" t="s">
        <v>12</v>
      </c>
      <c r="D61" s="11">
        <v>6</v>
      </c>
      <c r="E61" s="11">
        <v>180</v>
      </c>
      <c r="F61" s="12">
        <v>0.108</v>
      </c>
      <c r="G61" s="10" t="s">
        <v>166</v>
      </c>
    </row>
    <row r="62" ht="19" customHeight="1" spans="1:7">
      <c r="A62" s="9" t="s">
        <v>167</v>
      </c>
      <c r="B62" s="10" t="s">
        <v>168</v>
      </c>
      <c r="C62" s="11" t="s">
        <v>12</v>
      </c>
      <c r="D62" s="11">
        <v>6</v>
      </c>
      <c r="E62" s="11">
        <v>120</v>
      </c>
      <c r="F62" s="12">
        <v>0.072</v>
      </c>
      <c r="G62" s="10" t="s">
        <v>166</v>
      </c>
    </row>
    <row r="63" ht="19" customHeight="1" spans="1:7">
      <c r="A63" s="9" t="s">
        <v>169</v>
      </c>
      <c r="B63" s="10" t="s">
        <v>170</v>
      </c>
      <c r="C63" s="11" t="s">
        <v>171</v>
      </c>
      <c r="D63" s="11">
        <v>100</v>
      </c>
      <c r="E63" s="11">
        <v>3</v>
      </c>
      <c r="F63" s="12">
        <v>0.03</v>
      </c>
      <c r="G63" s="10" t="s">
        <v>172</v>
      </c>
    </row>
    <row r="64" ht="19" customHeight="1" spans="1:9">
      <c r="A64" s="9" t="s">
        <v>173</v>
      </c>
      <c r="B64" s="10" t="s">
        <v>174</v>
      </c>
      <c r="C64" s="11" t="s">
        <v>171</v>
      </c>
      <c r="D64" s="11">
        <v>500</v>
      </c>
      <c r="E64" s="11">
        <v>2</v>
      </c>
      <c r="F64" s="12">
        <v>0.1</v>
      </c>
      <c r="G64" s="10" t="s">
        <v>175</v>
      </c>
      <c r="I64" s="17"/>
    </row>
    <row r="65" spans="1:6">
      <c r="A65" s="18" t="s">
        <v>176</v>
      </c>
      <c r="B65" s="18"/>
      <c r="F65" s="19">
        <v>44.2276</v>
      </c>
    </row>
    <row r="66" ht="15" spans="1:7">
      <c r="A66" s="9" t="s">
        <v>177</v>
      </c>
      <c r="B66" s="14" t="s">
        <v>178</v>
      </c>
      <c r="C66" s="11" t="s">
        <v>179</v>
      </c>
      <c r="D66" s="11">
        <v>14500</v>
      </c>
      <c r="E66" s="11">
        <v>12</v>
      </c>
      <c r="F66" s="12">
        <v>17.4</v>
      </c>
      <c r="G66" s="14" t="s">
        <v>180</v>
      </c>
    </row>
    <row r="67" ht="28" spans="1:7">
      <c r="A67" s="9" t="s">
        <v>181</v>
      </c>
      <c r="B67" s="14" t="s">
        <v>37</v>
      </c>
      <c r="C67" s="11" t="s">
        <v>182</v>
      </c>
      <c r="D67" s="11">
        <v>12500</v>
      </c>
      <c r="E67" s="11">
        <v>0.8</v>
      </c>
      <c r="F67" s="12">
        <v>1</v>
      </c>
      <c r="G67" s="13" t="s">
        <v>39</v>
      </c>
    </row>
    <row r="68" ht="15" spans="1:7">
      <c r="A68" s="9" t="s">
        <v>183</v>
      </c>
      <c r="B68" s="14" t="s">
        <v>184</v>
      </c>
      <c r="C68" s="11" t="s">
        <v>185</v>
      </c>
      <c r="D68" s="11">
        <v>36</v>
      </c>
      <c r="E68" s="11">
        <v>150</v>
      </c>
      <c r="F68" s="12">
        <v>0.54</v>
      </c>
      <c r="G68" s="14"/>
    </row>
    <row r="69" ht="15" spans="1:7">
      <c r="A69" s="9" t="s">
        <v>186</v>
      </c>
      <c r="B69" s="14" t="s">
        <v>187</v>
      </c>
      <c r="C69" s="11" t="s">
        <v>185</v>
      </c>
      <c r="D69" s="11">
        <v>36</v>
      </c>
      <c r="E69" s="11">
        <v>150</v>
      </c>
      <c r="F69" s="12">
        <v>0.54</v>
      </c>
      <c r="G69" s="14"/>
    </row>
    <row r="70" ht="15" spans="1:7">
      <c r="A70" s="9" t="s">
        <v>188</v>
      </c>
      <c r="B70" s="14" t="s">
        <v>189</v>
      </c>
      <c r="C70" s="11" t="s">
        <v>190</v>
      </c>
      <c r="D70" s="11">
        <v>1200</v>
      </c>
      <c r="E70" s="11">
        <v>5</v>
      </c>
      <c r="F70" s="12">
        <v>0.6</v>
      </c>
      <c r="G70" s="14" t="s">
        <v>191</v>
      </c>
    </row>
    <row r="71" ht="15" spans="1:7">
      <c r="A71" s="9" t="s">
        <v>192</v>
      </c>
      <c r="B71" s="14" t="s">
        <v>193</v>
      </c>
      <c r="C71" s="11" t="s">
        <v>185</v>
      </c>
      <c r="D71" s="11">
        <v>14</v>
      </c>
      <c r="E71" s="11">
        <v>600</v>
      </c>
      <c r="F71" s="12">
        <v>0.84</v>
      </c>
      <c r="G71" s="14" t="s">
        <v>194</v>
      </c>
    </row>
    <row r="72" ht="15" spans="1:7">
      <c r="A72" s="9" t="s">
        <v>195</v>
      </c>
      <c r="B72" s="14" t="s">
        <v>23</v>
      </c>
      <c r="C72" s="11" t="s">
        <v>16</v>
      </c>
      <c r="D72" s="11">
        <v>350</v>
      </c>
      <c r="E72" s="11">
        <v>46</v>
      </c>
      <c r="F72" s="12">
        <v>1.61</v>
      </c>
      <c r="G72" s="14" t="s">
        <v>24</v>
      </c>
    </row>
    <row r="73" ht="15" spans="1:7">
      <c r="A73" s="9" t="s">
        <v>196</v>
      </c>
      <c r="B73" s="14" t="s">
        <v>197</v>
      </c>
      <c r="C73" s="11" t="s">
        <v>198</v>
      </c>
      <c r="D73" s="11">
        <v>13</v>
      </c>
      <c r="E73" s="11">
        <v>4000</v>
      </c>
      <c r="F73" s="12">
        <v>5.2</v>
      </c>
      <c r="G73" s="14" t="s">
        <v>199</v>
      </c>
    </row>
    <row r="74" ht="15" spans="1:7">
      <c r="A74" s="9" t="s">
        <v>200</v>
      </c>
      <c r="B74" s="14" t="s">
        <v>201</v>
      </c>
      <c r="C74" s="11" t="s">
        <v>202</v>
      </c>
      <c r="D74" s="11">
        <v>5</v>
      </c>
      <c r="E74" s="11">
        <v>8000</v>
      </c>
      <c r="F74" s="12">
        <v>4</v>
      </c>
      <c r="G74" s="14" t="s">
        <v>203</v>
      </c>
    </row>
    <row r="75" ht="15" spans="1:7">
      <c r="A75" s="9" t="s">
        <v>204</v>
      </c>
      <c r="B75" s="14" t="s">
        <v>205</v>
      </c>
      <c r="C75" s="11" t="s">
        <v>27</v>
      </c>
      <c r="D75" s="11">
        <v>13</v>
      </c>
      <c r="E75" s="11">
        <v>300</v>
      </c>
      <c r="F75" s="12">
        <v>0.39</v>
      </c>
      <c r="G75" s="14" t="s">
        <v>206</v>
      </c>
    </row>
    <row r="76" ht="15" spans="1:7">
      <c r="A76" s="9" t="s">
        <v>207</v>
      </c>
      <c r="B76" s="14" t="s">
        <v>208</v>
      </c>
      <c r="C76" s="11" t="s">
        <v>76</v>
      </c>
      <c r="D76" s="11">
        <v>2500</v>
      </c>
      <c r="E76" s="11">
        <v>27</v>
      </c>
      <c r="F76" s="12">
        <v>6.75</v>
      </c>
      <c r="G76" s="14" t="s">
        <v>77</v>
      </c>
    </row>
    <row r="77" ht="28" spans="1:7">
      <c r="A77" s="9" t="s">
        <v>209</v>
      </c>
      <c r="B77" s="13" t="s">
        <v>210</v>
      </c>
      <c r="C77" s="20" t="s">
        <v>20</v>
      </c>
      <c r="D77" s="20">
        <v>1</v>
      </c>
      <c r="E77" s="21" t="s">
        <v>211</v>
      </c>
      <c r="F77" s="12">
        <v>0.09</v>
      </c>
      <c r="G77" s="13" t="s">
        <v>212</v>
      </c>
    </row>
    <row r="78" ht="17" customHeight="1" spans="1:7">
      <c r="A78" s="9" t="s">
        <v>213</v>
      </c>
      <c r="B78" s="13" t="s">
        <v>214</v>
      </c>
      <c r="C78" s="20" t="s">
        <v>76</v>
      </c>
      <c r="D78" s="20">
        <v>200</v>
      </c>
      <c r="E78" s="21" t="s">
        <v>215</v>
      </c>
      <c r="F78" s="12">
        <v>0.06</v>
      </c>
      <c r="G78" s="14" t="s">
        <v>216</v>
      </c>
    </row>
    <row r="79" ht="17" customHeight="1" spans="1:7">
      <c r="A79" s="9" t="s">
        <v>217</v>
      </c>
      <c r="B79" s="13" t="s">
        <v>218</v>
      </c>
      <c r="C79" s="20" t="s">
        <v>76</v>
      </c>
      <c r="D79" s="20">
        <v>60</v>
      </c>
      <c r="E79" s="20">
        <v>7</v>
      </c>
      <c r="F79" s="12">
        <v>0.042</v>
      </c>
      <c r="G79" s="14" t="s">
        <v>219</v>
      </c>
    </row>
    <row r="80" ht="17" customHeight="1" spans="1:7">
      <c r="A80" s="9" t="s">
        <v>220</v>
      </c>
      <c r="B80" s="13" t="s">
        <v>221</v>
      </c>
      <c r="C80" s="20" t="s">
        <v>38</v>
      </c>
      <c r="D80" s="20">
        <v>2</v>
      </c>
      <c r="E80" s="20">
        <v>30</v>
      </c>
      <c r="F80" s="12">
        <v>0.006</v>
      </c>
      <c r="G80" s="14" t="s">
        <v>222</v>
      </c>
    </row>
    <row r="81" ht="17" customHeight="1" spans="1:7">
      <c r="A81" s="9" t="s">
        <v>223</v>
      </c>
      <c r="B81" s="13" t="s">
        <v>221</v>
      </c>
      <c r="C81" s="20" t="s">
        <v>38</v>
      </c>
      <c r="D81" s="20">
        <v>2</v>
      </c>
      <c r="E81" s="20">
        <v>35</v>
      </c>
      <c r="F81" s="12">
        <v>0.007</v>
      </c>
      <c r="G81" s="14" t="s">
        <v>224</v>
      </c>
    </row>
    <row r="82" ht="17" customHeight="1" spans="1:7">
      <c r="A82" s="9" t="s">
        <v>225</v>
      </c>
      <c r="B82" s="13" t="s">
        <v>221</v>
      </c>
      <c r="C82" s="20" t="s">
        <v>38</v>
      </c>
      <c r="D82" s="20">
        <v>2</v>
      </c>
      <c r="E82" s="20">
        <v>40</v>
      </c>
      <c r="F82" s="12">
        <v>0.008</v>
      </c>
      <c r="G82" s="14" t="s">
        <v>226</v>
      </c>
    </row>
    <row r="83" ht="17" customHeight="1" spans="1:7">
      <c r="A83" s="9" t="s">
        <v>227</v>
      </c>
      <c r="B83" s="13" t="s">
        <v>228</v>
      </c>
      <c r="C83" s="20" t="s">
        <v>38</v>
      </c>
      <c r="D83" s="20">
        <v>2</v>
      </c>
      <c r="E83" s="20">
        <v>110</v>
      </c>
      <c r="F83" s="12">
        <v>0.022</v>
      </c>
      <c r="G83" s="14" t="s">
        <v>229</v>
      </c>
    </row>
    <row r="84" ht="17" customHeight="1" spans="1:7">
      <c r="A84" s="9" t="s">
        <v>230</v>
      </c>
      <c r="B84" s="22" t="s">
        <v>231</v>
      </c>
      <c r="C84" s="20" t="s">
        <v>232</v>
      </c>
      <c r="D84" s="20">
        <v>24</v>
      </c>
      <c r="E84" s="20">
        <v>95</v>
      </c>
      <c r="F84" s="12">
        <v>0.228</v>
      </c>
      <c r="G84" s="14" t="s">
        <v>233</v>
      </c>
    </row>
    <row r="85" ht="17" customHeight="1" spans="1:7">
      <c r="A85" s="9" t="s">
        <v>234</v>
      </c>
      <c r="B85" s="23" t="s">
        <v>235</v>
      </c>
      <c r="C85" s="20" t="s">
        <v>236</v>
      </c>
      <c r="D85" s="20">
        <v>24</v>
      </c>
      <c r="E85" s="20">
        <v>105</v>
      </c>
      <c r="F85" s="12">
        <v>0.252</v>
      </c>
      <c r="G85" s="14" t="s">
        <v>237</v>
      </c>
    </row>
    <row r="86" ht="17" customHeight="1" spans="1:7">
      <c r="A86" s="9" t="s">
        <v>238</v>
      </c>
      <c r="B86" s="23" t="s">
        <v>239</v>
      </c>
      <c r="C86" s="20" t="s">
        <v>240</v>
      </c>
      <c r="D86" s="20">
        <v>24</v>
      </c>
      <c r="E86" s="20">
        <v>45</v>
      </c>
      <c r="F86" s="12">
        <v>0.108</v>
      </c>
      <c r="G86" s="14" t="s">
        <v>241</v>
      </c>
    </row>
    <row r="87" ht="17" customHeight="1" spans="1:7">
      <c r="A87" s="9" t="s">
        <v>242</v>
      </c>
      <c r="B87" s="23" t="s">
        <v>243</v>
      </c>
      <c r="C87" s="20" t="s">
        <v>38</v>
      </c>
      <c r="D87" s="20">
        <v>2</v>
      </c>
      <c r="E87" s="20">
        <v>175</v>
      </c>
      <c r="F87" s="12">
        <v>0.035</v>
      </c>
      <c r="G87" s="14" t="s">
        <v>244</v>
      </c>
    </row>
    <row r="88" ht="17" customHeight="1" spans="1:7">
      <c r="A88" s="9" t="s">
        <v>245</v>
      </c>
      <c r="B88" s="23" t="s">
        <v>246</v>
      </c>
      <c r="C88" s="20" t="s">
        <v>202</v>
      </c>
      <c r="D88" s="20">
        <v>80</v>
      </c>
      <c r="E88" s="20">
        <v>1.2</v>
      </c>
      <c r="F88" s="12">
        <v>0.0096</v>
      </c>
      <c r="G88" s="14" t="s">
        <v>247</v>
      </c>
    </row>
    <row r="89" ht="17" customHeight="1" spans="1:7">
      <c r="A89" s="9" t="s">
        <v>248</v>
      </c>
      <c r="B89" s="23" t="s">
        <v>249</v>
      </c>
      <c r="C89" s="20" t="s">
        <v>38</v>
      </c>
      <c r="D89" s="20">
        <v>2</v>
      </c>
      <c r="E89" s="20">
        <v>150</v>
      </c>
      <c r="F89" s="12">
        <v>0.03</v>
      </c>
      <c r="G89" s="14" t="s">
        <v>250</v>
      </c>
    </row>
    <row r="90" ht="17" customHeight="1" spans="1:7">
      <c r="A90" s="9" t="s">
        <v>251</v>
      </c>
      <c r="B90" s="24" t="s">
        <v>249</v>
      </c>
      <c r="C90" s="20" t="s">
        <v>38</v>
      </c>
      <c r="D90" s="20">
        <v>4</v>
      </c>
      <c r="E90" s="20">
        <v>135</v>
      </c>
      <c r="F90" s="12">
        <v>0.054</v>
      </c>
      <c r="G90" s="14" t="s">
        <v>252</v>
      </c>
    </row>
    <row r="91" ht="17" customHeight="1" spans="1:7">
      <c r="A91" s="9" t="s">
        <v>253</v>
      </c>
      <c r="B91" s="23" t="s">
        <v>254</v>
      </c>
      <c r="C91" s="20" t="s">
        <v>20</v>
      </c>
      <c r="D91" s="20">
        <v>1</v>
      </c>
      <c r="E91" s="20">
        <v>8700</v>
      </c>
      <c r="F91" s="12">
        <v>0.87</v>
      </c>
      <c r="G91" s="14" t="s">
        <v>255</v>
      </c>
    </row>
    <row r="92" ht="42" spans="1:7">
      <c r="A92" s="9" t="s">
        <v>256</v>
      </c>
      <c r="B92" s="25" t="s">
        <v>257</v>
      </c>
      <c r="C92" s="20" t="s">
        <v>12</v>
      </c>
      <c r="D92" s="20">
        <v>8</v>
      </c>
      <c r="E92" s="20">
        <v>1960</v>
      </c>
      <c r="F92" s="12">
        <v>1.568</v>
      </c>
      <c r="G92" s="25" t="s">
        <v>258</v>
      </c>
    </row>
    <row r="93" ht="42" spans="1:7">
      <c r="A93" s="9" t="s">
        <v>259</v>
      </c>
      <c r="B93" s="25" t="s">
        <v>260</v>
      </c>
      <c r="C93" s="20" t="s">
        <v>12</v>
      </c>
      <c r="D93" s="20">
        <v>1</v>
      </c>
      <c r="E93" s="20">
        <v>1960</v>
      </c>
      <c r="F93" s="12">
        <v>0.196</v>
      </c>
      <c r="G93" s="25" t="s">
        <v>258</v>
      </c>
    </row>
    <row r="94" ht="42" spans="1:7">
      <c r="A94" s="9" t="s">
        <v>261</v>
      </c>
      <c r="B94" s="25" t="s">
        <v>262</v>
      </c>
      <c r="C94" s="20" t="s">
        <v>12</v>
      </c>
      <c r="D94" s="20">
        <v>4</v>
      </c>
      <c r="E94" s="20">
        <v>1960</v>
      </c>
      <c r="F94" s="12">
        <v>0.784</v>
      </c>
      <c r="G94" s="25" t="s">
        <v>258</v>
      </c>
    </row>
    <row r="95" ht="42" spans="1:7">
      <c r="A95" s="9" t="s">
        <v>263</v>
      </c>
      <c r="B95" s="25" t="s">
        <v>264</v>
      </c>
      <c r="C95" s="20" t="s">
        <v>12</v>
      </c>
      <c r="D95" s="20">
        <v>1</v>
      </c>
      <c r="E95" s="20">
        <v>1960</v>
      </c>
      <c r="F95" s="12">
        <v>0.196</v>
      </c>
      <c r="G95" s="25" t="s">
        <v>258</v>
      </c>
    </row>
    <row r="96" ht="42" spans="1:7">
      <c r="A96" s="9" t="s">
        <v>265</v>
      </c>
      <c r="B96" s="25" t="s">
        <v>266</v>
      </c>
      <c r="C96" s="20" t="s">
        <v>12</v>
      </c>
      <c r="D96" s="20">
        <v>1</v>
      </c>
      <c r="E96" s="20">
        <v>1960</v>
      </c>
      <c r="F96" s="12">
        <v>0.196</v>
      </c>
      <c r="G96" s="25" t="s">
        <v>258</v>
      </c>
    </row>
    <row r="97" ht="42" spans="1:7">
      <c r="A97" s="9" t="s">
        <v>267</v>
      </c>
      <c r="B97" s="25" t="s">
        <v>268</v>
      </c>
      <c r="C97" s="20" t="s">
        <v>12</v>
      </c>
      <c r="D97" s="20">
        <v>1</v>
      </c>
      <c r="E97" s="20">
        <v>1960</v>
      </c>
      <c r="F97" s="12">
        <v>0.196</v>
      </c>
      <c r="G97" s="25" t="s">
        <v>258</v>
      </c>
    </row>
    <row r="98" ht="42" spans="1:7">
      <c r="A98" s="9" t="s">
        <v>269</v>
      </c>
      <c r="B98" s="25" t="s">
        <v>270</v>
      </c>
      <c r="C98" s="20" t="s">
        <v>12</v>
      </c>
      <c r="D98" s="20">
        <v>1</v>
      </c>
      <c r="E98" s="20">
        <v>1960</v>
      </c>
      <c r="F98" s="12">
        <v>0.196</v>
      </c>
      <c r="G98" s="25" t="s">
        <v>258</v>
      </c>
    </row>
    <row r="99" ht="19" customHeight="1" spans="1:7">
      <c r="A99" s="9" t="s">
        <v>271</v>
      </c>
      <c r="B99" s="25" t="s">
        <v>272</v>
      </c>
      <c r="C99" s="20" t="s">
        <v>38</v>
      </c>
      <c r="D99" s="20">
        <f>SUM(D92:D98)*2</f>
        <v>34</v>
      </c>
      <c r="E99" s="20">
        <v>60</v>
      </c>
      <c r="F99" s="12">
        <v>0.204</v>
      </c>
      <c r="G99" s="25" t="s">
        <v>273</v>
      </c>
    </row>
  </sheetData>
  <mergeCells count="2">
    <mergeCell ref="A1:G1"/>
    <mergeCell ref="A65:B65"/>
  </mergeCells>
  <pageMargins left="0.751388888888889" right="0.751388888888889" top="1" bottom="1" header="0.5" footer="0.5"/>
  <pageSetup paperSize="9" fitToHeight="0" orientation="portrait" horizontalDpi="600"/>
  <headerFooter/>
  <rowBreaks count="1" manualBreakCount="1">
    <brk id="20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81561</cp:lastModifiedBy>
  <dcterms:created xsi:type="dcterms:W3CDTF">2025-04-08T04:49:00Z</dcterms:created>
  <dcterms:modified xsi:type="dcterms:W3CDTF">2025-04-17T03:20:26Z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B7984324F2E34F2E8785F6AF20A3AC10_12</vt:lpwstr>
  </property>
</Properties>
</file>