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1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<sst xmlns="http://schemas.openxmlformats.org/spreadsheetml/2006/main" count="30" uniqueCount="30">
  <si>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疏勒县罕南力克镇小学食堂安装空调清单</t>
  </si>
  <si>
    <t>序号</t>
  </si>
  <si>
    <t>商品名称</t>
  </si>
  <si>
    <t>参数</t>
  </si>
  <si>
    <t>单位</t>
  </si>
  <si>
    <t>数量</t>
  </si>
  <si>
    <t>单价</t>
  </si>
  <si>
    <t>总价</t>
  </si>
  <si>
    <t>备注</t>
  </si>
  <si>
    <t>请供货商首先看清楚清单，报价前务必先到学校查看安装空调的地方，听取学校意见及要求，按照学校实际情况来去报价。至于没有到单位现场查看，盲目报价的公司，学校一律视为无效报价对待，继续联系下一家，因此学校把话放到前面，避免发生不必要的麻烦和冲突！中标后3天之内安装完成并保证能正常使用，第四天学校验收组严格验收，出什么问题供货商负责整改到底。安装过程中损坏其他地方，供货商负责给学校维修，安装过程中出现的垃圾供货商自己清理。
至于报账问题，目前资金很紧缺，什么时候给拨款十个未知数，因此供货商要充分考虑各方面要求然后去报价，合同付款日期要留空，拨款不要指定时间，项目完成后不要一时不时催促拨款问题，拨款是财政局统一拨款。</t>
  </si>
  <si>
    <t>空调</t>
  </si>
  <si>
    <t>3P制热空调，壁挂式，冷暖类型：暖，保质年限10年，部件保修期10年，变频，国家能效等级：新1及；匹数：3匹；制热量9610（900-11940）瓦；制热功能：3000（360-4035）瓦；电辅加热功率：1800瓦；室内机嗓音：24-47分贝；室外机嗓音48-56分贝；制热面积：40平方；扫风方式上下/左右扫风；电源电压220伏特；智能APP远程控制；自动清洁；独立除湿。</t>
  </si>
  <si>
    <t>台</t>
  </si>
  <si>
    <t>含安装</t>
  </si>
  <si>
    <t>配电柜</t>
  </si>
  <si>
    <t>200A配电柜，含空开、漏电保护等</t>
  </si>
  <si>
    <t>套</t>
  </si>
  <si>
    <t>电线</t>
  </si>
  <si>
    <t>纯铜4平方，国标，99.99%高精度无氧铜（纯铜），表层环保聚氯乙烯材料，柔韧耐折，使用环境：户外、室内，防水防冻、耐高温、抗低温</t>
  </si>
  <si>
    <t>包</t>
  </si>
  <si>
    <t>辅材</t>
  </si>
  <si>
    <t>铜管、卡子等</t>
  </si>
  <si>
    <t>项</t>
  </si>
  <si>
    <t>线盒</t>
  </si>
  <si>
    <t>4cm线盒</t>
  </si>
  <si>
    <t>米</t>
  </si>
  <si>
    <t>插口</t>
  </si>
  <si>
    <t>5孔插口2个；10孔插口2个；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</si>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</sst>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protection locked="0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left" vertical="top" wrapText="1"/>
    </xf>
    <xf numFmtId="0" fontId="5" fillId="0" borderId="0" xfId="0" applyFont="1" applyFill="1" applyAlignment="1" applyProtection="1"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90" zoomScaleNormal="90" workbookViewId="0">
      <selection activeCell="C12" sqref="C12"/>
    </sheetView>
  </sheetViews>
  <sheetFormatPr defaultColWidth="9" defaultRowHeight="13.5"/>
  <cols>
    <col min="1" max="1" width="7" style="4" customWidth="1"/>
    <col min="2" max="2" width="20.55" style="4" customWidth="1"/>
    <col min="3" max="3" width="71.525" style="4" customWidth="1"/>
    <col min="4" max="4" width="15.55" style="4" customWidth="1"/>
    <col min="5" max="5" width="14.1666666666667" style="4" customWidth="1"/>
    <col min="6" max="6" width="12.3583333333333" style="4" customWidth="1"/>
    <col min="7" max="7" width="17.9166666666667" style="4" customWidth="1"/>
    <col min="8" max="8" width="9.375" style="4" customWidth="1"/>
    <col min="9" max="9" width="48.6" style="4" customWidth="1"/>
    <col min="10" max="10" width="9" style="4"/>
    <col min="11" max="11" width="21.65" style="4" customWidth="1"/>
    <col min="12" max="16384" width="9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17"/>
    </row>
    <row r="2" s="2" customFormat="1" ht="29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8" t="s">
        <v>9</v>
      </c>
    </row>
    <row r="3" s="3" customFormat="1" ht="68" customHeight="1" spans="1:11">
      <c r="A3" s="9">
        <v>1</v>
      </c>
      <c r="B3" s="10" t="s">
        <v>10</v>
      </c>
      <c r="C3" s="10" t="s">
        <v>11</v>
      </c>
      <c r="D3" s="10" t="s">
        <v>12</v>
      </c>
      <c r="E3" s="10">
        <v>3</v>
      </c>
      <c r="F3" s="11">
        <v>5000</v>
      </c>
      <c r="G3" s="11">
        <f>F3*E3</f>
        <v>15000</v>
      </c>
      <c r="H3" s="9" t="s">
        <v>13</v>
      </c>
      <c r="I3" s="18"/>
      <c r="K3" s="19"/>
    </row>
    <row r="4" s="3" customFormat="1" ht="35" customHeight="1" spans="1:9">
      <c r="A4" s="9">
        <v>2</v>
      </c>
      <c r="B4" s="10" t="s">
        <v>14</v>
      </c>
      <c r="C4" s="10" t="s">
        <v>15</v>
      </c>
      <c r="D4" s="10" t="s">
        <v>16</v>
      </c>
      <c r="E4" s="10">
        <v>1</v>
      </c>
      <c r="F4" s="11">
        <v>1000</v>
      </c>
      <c r="G4" s="11">
        <f>F4*E4</f>
        <v>1000</v>
      </c>
      <c r="H4" s="9"/>
      <c r="I4" s="18"/>
    </row>
    <row r="5" s="3" customFormat="1" ht="48" customHeight="1" spans="1:9">
      <c r="A5" s="9">
        <v>5</v>
      </c>
      <c r="B5" s="10" t="s">
        <v>17</v>
      </c>
      <c r="C5" s="10" t="s">
        <v>18</v>
      </c>
      <c r="D5" s="10" t="s">
        <v>19</v>
      </c>
      <c r="E5" s="10">
        <v>3</v>
      </c>
      <c r="F5" s="11">
        <v>300</v>
      </c>
      <c r="G5" s="11">
        <v>900</v>
      </c>
      <c r="H5" s="9"/>
      <c r="I5" s="18"/>
    </row>
    <row r="6" s="3" customFormat="1" ht="32" customHeight="1" spans="1:9">
      <c r="A6" s="9">
        <v>4</v>
      </c>
      <c r="B6" s="10" t="s">
        <v>20</v>
      </c>
      <c r="C6" s="10" t="s">
        <v>21</v>
      </c>
      <c r="D6" s="10" t="s">
        <v>22</v>
      </c>
      <c r="E6" s="10">
        <v>1</v>
      </c>
      <c r="F6" s="11">
        <v>800</v>
      </c>
      <c r="G6" s="11">
        <f>F6*E6</f>
        <v>800</v>
      </c>
      <c r="H6" s="9"/>
      <c r="I6" s="18"/>
    </row>
    <row r="7" s="3" customFormat="1" ht="33" customHeight="1" spans="1:9">
      <c r="A7" s="9">
        <v>6</v>
      </c>
      <c r="B7" s="10" t="s">
        <v>23</v>
      </c>
      <c r="C7" s="10" t="s">
        <v>24</v>
      </c>
      <c r="D7" s="10" t="s">
        <v>25</v>
      </c>
      <c r="E7" s="10">
        <v>120</v>
      </c>
      <c r="F7" s="11">
        <v>1</v>
      </c>
      <c r="G7" s="11">
        <f>F7*E7</f>
        <v>120</v>
      </c>
      <c r="H7" s="9"/>
      <c r="I7" s="18"/>
    </row>
    <row r="8" s="3" customFormat="1" ht="34" customHeight="1" spans="1:9">
      <c r="A8" s="9">
        <v>7</v>
      </c>
      <c r="B8" s="12" t="s">
        <v>26</v>
      </c>
      <c r="C8" s="10" t="s">
        <v>27</v>
      </c>
      <c r="D8" s="10" t="s">
        <v>28</v>
      </c>
      <c r="E8" s="10">
        <v>4</v>
      </c>
      <c r="F8" s="11">
        <v>8</v>
      </c>
      <c r="G8" s="11">
        <f>F8*E8</f>
        <v>32</v>
      </c>
      <c r="H8" s="9"/>
      <c r="I8" s="18"/>
    </row>
    <row r="9" s="3" customFormat="1" ht="55" customHeight="1" spans="1:9">
      <c r="A9" s="13" t="s">
        <v>29</v>
      </c>
      <c r="B9" s="14"/>
      <c r="C9" s="14"/>
      <c r="D9" s="14"/>
      <c r="E9" s="14"/>
      <c r="F9" s="15"/>
      <c r="G9" s="16">
        <f>SUM(G3:G8)</f>
        <v>17852</v>
      </c>
      <c r="H9" s="9"/>
      <c r="I9" s="18"/>
    </row>
  </sheetData>
  <mergeCells count="3">
    <mergeCell ref="A1:I1"/>
    <mergeCell ref="A9:F9"/>
    <mergeCell ref="I2:I9"/>
  </mergeCells>
  <dataValidations count="2">
    <dataValidation type="textLength" operator="between" allowBlank="1" showInputMessage="1" showErrorMessage="1" errorTitle="输入超长" error="参数描述请勿超过5000字" sqref="C2:G2 D3:G3 E4:G4 F5:G5 C3:C9 D4:D9 E5:E9 F6:G9">
      <formula1>0</formula1>
      <formula2>5000</formula2>
    </dataValidation>
    <dataValidation type="textLength" operator="between" allowBlank="1" showInputMessage="1" showErrorMessage="1" errorTitle="输入非法" error="”商品名称“请输入30汉字以内" sqref="B2:B9">
      <formula1>0</formula1>
      <formula2>30</formula2>
    </dataValidation>
  </dataValidations>
  <pageMargins left="0.472222222222222" right="0.75" top="0.236111111111111" bottom="0.156944444444444" header="0.118055555555556" footer="0.118055555555556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2024-09-05T08:12:21Z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12FC8B3788CE4D3499BD77CFB647ECE6</vt:lpwstr>
  </property>
</Properties>
</file>