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<sst xmlns="http://schemas.openxmlformats.org/spreadsheetml/2006/main" count="35" uniqueCount="29">
  <si>
    <t>疏勒县康乐学校补助金使用物资采购清单</t>
  </si>
  <si>
    <t>单位：疏勒县康乐学校                                     时间:2024.5.16</t>
  </si>
  <si>
    <t>序号</t>
  </si>
  <si>
    <t>名称</t>
  </si>
  <si>
    <t>规格</t>
  </si>
  <si>
    <t>单位</t>
  </si>
  <si>
    <t>数量</t>
  </si>
  <si>
    <t>单价（元）</t>
  </si>
  <si>
    <t>合计金额（元）</t>
  </si>
  <si>
    <t>备注</t>
  </si>
  <si>
    <t>中小学国学服</t>
  </si>
  <si>
    <t>套</t>
  </si>
  <si>
    <t>中小学红军演出服</t>
  </si>
  <si>
    <t>中小学国学服 
上衣+被子+帽子+腰带+</t>
  </si>
  <si>
    <t>中小学武术服</t>
  </si>
  <si>
    <t>上衣+裤子+腰带</t>
  </si>
  <si>
    <t>中小学古代士兵服</t>
  </si>
  <si>
    <t>头饰+上衣+裤子+腰带+领带+鞋套+披风</t>
  </si>
  <si>
    <t>中小学仪仗队服装</t>
  </si>
  <si>
    <t>上衣+裤子+帽子+肩章+手套+领带+臂章+右胸表+斜挎腰带+靴子</t>
  </si>
  <si>
    <t>中国风表演服</t>
  </si>
  <si>
    <t>长袖衣+长裤+红条袜</t>
  </si>
  <si>
    <t>袜子</t>
  </si>
  <si>
    <t>中筒纯棉夏季薄款，足够透气，不易褪色</t>
  </si>
  <si>
    <t>双</t>
  </si>
  <si>
    <t>晒袜架</t>
  </si>
  <si>
    <t>多夹子圆形晾晒架，24夹，35.5 cm*37cm</t>
  </si>
  <si>
    <t>个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</si>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</sst>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方正仿宋简体"/>
      <charset val="134"/>
    </font>
    <font>
      <b/>
      <sz val="22"/>
      <name val="宋体"/>
      <charset val="134"/>
    </font>
    <font>
      <b/>
      <sz val="12"/>
      <name val="宋体"/>
      <charset val="134"/>
    </font>
    <font>
      <sz val="11"/>
      <name val="方正仿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3"/>
  <sheetViews>
    <sheetView tabSelected="1" workbookViewId="0">
      <selection activeCell="B7" sqref="B7"/>
    </sheetView>
  </sheetViews>
  <sheetFormatPr defaultColWidth="10" defaultRowHeight="15.6"/>
  <cols>
    <col min="1" max="1" width="6.80555555555556" style="1" customWidth="1"/>
    <col min="2" max="2" width="11" style="1" customWidth="1"/>
    <col min="3" max="3" width="13.3333333333333" style="1" customWidth="1"/>
    <col min="4" max="4" width="8" style="1" customWidth="1"/>
    <col min="5" max="5" width="11.8888888888889" style="1" customWidth="1"/>
    <col min="6" max="6" width="11.9444444444444" style="1" customWidth="1"/>
    <col min="7" max="7" width="14.4444444444444" style="1" customWidth="1"/>
    <col min="8" max="8" width="10.2777777777778" style="1" customWidth="1"/>
    <col min="9" max="16382" width="10" style="1"/>
    <col min="16383" max="16384" width="10" style="3"/>
  </cols>
  <sheetData>
    <row r="1" s="1" customFormat="1" ht="41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2" customFormat="1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1" ht="31.2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8" t="s">
        <v>9</v>
      </c>
    </row>
    <row r="4" s="2" customFormat="1" ht="51" customHeight="1" spans="1:8">
      <c r="A4" s="9">
        <v>1</v>
      </c>
      <c r="B4" s="10" t="s">
        <v>10</v>
      </c>
      <c r="C4" s="10" t="s">
        <v>10</v>
      </c>
      <c r="D4" s="9" t="s">
        <v>11</v>
      </c>
      <c r="E4" s="9">
        <v>93</v>
      </c>
      <c r="F4" s="9">
        <v>70</v>
      </c>
      <c r="G4" s="9">
        <f t="shared" ref="G4:G9" si="0">E4*F4</f>
        <v>6510</v>
      </c>
      <c r="H4" s="11"/>
    </row>
    <row r="5" s="2" customFormat="1" ht="43" customHeight="1" spans="1:8">
      <c r="A5" s="9">
        <v>2</v>
      </c>
      <c r="B5" s="10" t="s">
        <v>12</v>
      </c>
      <c r="C5" s="10" t="s">
        <v>13</v>
      </c>
      <c r="D5" s="9" t="s">
        <v>11</v>
      </c>
      <c r="E5" s="9">
        <v>40</v>
      </c>
      <c r="F5" s="9">
        <v>70</v>
      </c>
      <c r="G5" s="9">
        <f t="shared" si="0"/>
        <v>2800</v>
      </c>
      <c r="H5" s="9"/>
    </row>
    <row r="6" s="2" customFormat="1" ht="85" customHeight="1" spans="1:8">
      <c r="A6" s="9">
        <v>3</v>
      </c>
      <c r="B6" s="10" t="s">
        <v>14</v>
      </c>
      <c r="C6" s="10" t="s">
        <v>15</v>
      </c>
      <c r="D6" s="9" t="s">
        <v>11</v>
      </c>
      <c r="E6" s="9">
        <v>40</v>
      </c>
      <c r="F6" s="9">
        <v>70</v>
      </c>
      <c r="G6" s="9">
        <f t="shared" si="0"/>
        <v>2800</v>
      </c>
      <c r="H6" s="9"/>
    </row>
    <row r="7" s="2" customFormat="1" ht="90" customHeight="1" spans="1:8">
      <c r="A7" s="9">
        <v>4</v>
      </c>
      <c r="B7" s="10" t="s">
        <v>16</v>
      </c>
      <c r="C7" s="10" t="s">
        <v>17</v>
      </c>
      <c r="D7" s="9" t="s">
        <v>11</v>
      </c>
      <c r="E7" s="9">
        <v>40</v>
      </c>
      <c r="F7" s="9">
        <v>70</v>
      </c>
      <c r="G7" s="9">
        <f t="shared" si="0"/>
        <v>2800</v>
      </c>
      <c r="H7" s="9"/>
    </row>
    <row r="8" s="2" customFormat="1" ht="89" customHeight="1" spans="1:8">
      <c r="A8" s="9">
        <v>5</v>
      </c>
      <c r="B8" s="10" t="s">
        <v>18</v>
      </c>
      <c r="C8" s="10" t="s">
        <v>19</v>
      </c>
      <c r="D8" s="9" t="s">
        <v>11</v>
      </c>
      <c r="E8" s="9">
        <v>26</v>
      </c>
      <c r="F8" s="9">
        <v>70</v>
      </c>
      <c r="G8" s="9">
        <f t="shared" si="0"/>
        <v>1820</v>
      </c>
      <c r="H8" s="9"/>
    </row>
    <row r="9" s="2" customFormat="1" ht="43" customHeight="1" spans="1:8">
      <c r="A9" s="9">
        <v>6</v>
      </c>
      <c r="B9" s="10" t="s">
        <v>20</v>
      </c>
      <c r="C9" s="10" t="s">
        <v>21</v>
      </c>
      <c r="D9" s="9" t="s">
        <v>11</v>
      </c>
      <c r="E9" s="9">
        <v>40</v>
      </c>
      <c r="F9" s="9">
        <v>70</v>
      </c>
      <c r="G9" s="9">
        <f t="shared" si="0"/>
        <v>2800</v>
      </c>
      <c r="H9" s="9"/>
    </row>
    <row r="10" s="2" customFormat="1" ht="54" customHeight="1" spans="1:8">
      <c r="A10" s="9">
        <v>7</v>
      </c>
      <c r="B10" s="10" t="s">
        <v>22</v>
      </c>
      <c r="C10" s="10" t="s">
        <v>23</v>
      </c>
      <c r="D10" s="9" t="s">
        <v>24</v>
      </c>
      <c r="E10" s="9">
        <v>465</v>
      </c>
      <c r="F10" s="9">
        <v>3</v>
      </c>
      <c r="G10" s="9">
        <f>F10*E10</f>
        <v>1395</v>
      </c>
      <c r="H10" s="9"/>
    </row>
    <row r="11" s="2" customFormat="1" ht="51" customHeight="1" spans="1:8">
      <c r="A11" s="9">
        <v>8</v>
      </c>
      <c r="B11" s="10" t="s">
        <v>25</v>
      </c>
      <c r="C11" s="10" t="s">
        <v>26</v>
      </c>
      <c r="D11" s="9" t="s">
        <v>27</v>
      </c>
      <c r="E11" s="9">
        <v>93</v>
      </c>
      <c r="F11" s="9">
        <v>15</v>
      </c>
      <c r="G11" s="9">
        <f>F11*E11</f>
        <v>1395</v>
      </c>
      <c r="H11" s="9"/>
    </row>
    <row r="12" s="2" customFormat="1" ht="43" customHeight="1" spans="1:8">
      <c r="A12" s="9"/>
      <c r="B12" s="10" t="s">
        <v>28</v>
      </c>
      <c r="C12" s="10"/>
      <c r="D12" s="9"/>
      <c r="E12" s="9"/>
      <c r="F12" s="9"/>
      <c r="G12" s="9">
        <f>SUM(G4:G11)</f>
        <v>22320</v>
      </c>
      <c r="H12" s="9"/>
    </row>
    <row r="13" s="1" customFormat="1" spans="16383:16384">
      <c r="XFC13" s="3"/>
      <c r="XFD13" s="3"/>
    </row>
  </sheetData>
  <mergeCells count="2">
    <mergeCell ref="A1:H1"/>
    <mergeCell ref="A2:H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kangle</dc:creator>
  <cp:lastModifiedBy>水手</cp:lastModifiedBy>
  <dcterms:created xsi:type="dcterms:W3CDTF">2024-05-24T09:20:31Z</dcterms:created>
  <dcterms:modified xsi:type="dcterms:W3CDTF">2024-05-24T10:31:40Z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00A576BF2DF44E0BBD71F5F03635BCAD_11</vt:lpwstr>
  </property>
  <property fmtid="{D5CDD505-2E9C-101B-9397-08002B2CF9AE}" pid="3" name="KSOProductBuildVer">
    <vt:lpwstr>2052-12.1.0.16929</vt:lpwstr>
  </property>
</Properties>
</file>