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1"/>
  </bookViews>
  <sheets>
    <sheet name="安保用品审批单" sheetId="6" r:id="rId1"/>
    <sheet name="安保用品预算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<sst xmlns="http://schemas.openxmlformats.org/spreadsheetml/2006/main" count="65" uniqueCount="56">
  <si>
    <t>疏勒县教育系统县直学校（幼儿园），乡镇中学资金使用审批单</t>
  </si>
  <si>
    <t>单位名称（盖章）：疏勒县康乐学校                                                        日期： 2024年2月26日</t>
  </si>
  <si>
    <t>申请内容</t>
  </si>
  <si>
    <t>购买安保用品</t>
  </si>
  <si>
    <t>申请金额</t>
  </si>
  <si>
    <t>资金来源</t>
  </si>
  <si>
    <t>学生专项资金</t>
  </si>
  <si>
    <t>可用预算额度</t>
  </si>
  <si>
    <t>实际付款金额</t>
  </si>
  <si>
    <t>承诺时间</t>
  </si>
  <si>
    <t>资金申请报告   内容</t>
  </si>
  <si>
    <t xml:space="preserve">     了保证学校安全稳定工作的正常运行，进一步提高我校工作效率， 经我校财经领导小组研究决定，购买一批安保用品，清单见附表，共需资金10290元，望领导批准为盼</t>
  </si>
  <si>
    <t xml:space="preserve"> 。,</t>
  </si>
  <si>
    <t>党组织财经领导小组意见及小组成员签名</t>
  </si>
  <si>
    <t xml:space="preserve">校（园）分管财务领导小组意见：                                                                                                                                    </t>
  </si>
  <si>
    <t xml:space="preserve">                                             签名：</t>
  </si>
  <si>
    <t>教师代表</t>
  </si>
  <si>
    <t>管理员</t>
  </si>
  <si>
    <t>纪律委员</t>
  </si>
  <si>
    <t>校长</t>
  </si>
  <si>
    <t>报账员</t>
  </si>
  <si>
    <t>主管会计</t>
  </si>
  <si>
    <t>教育局批复意见：</t>
  </si>
  <si>
    <t>疏勒县康乐学校消防器材预算表</t>
  </si>
  <si>
    <t xml:space="preserve">单位：疏勒县康乐学校                          </t>
  </si>
  <si>
    <t>序号</t>
  </si>
  <si>
    <t>物资名称</t>
  </si>
  <si>
    <t>规格</t>
  </si>
  <si>
    <t>单位</t>
  </si>
  <si>
    <t>数量</t>
  </si>
  <si>
    <t>单价</t>
  </si>
  <si>
    <t>合计</t>
  </si>
  <si>
    <t>备注</t>
  </si>
  <si>
    <t>保安服</t>
  </si>
  <si>
    <t>墨绿色夹克款 上衣，裤子，短袖衬衣，帽子4件套，都是170码。</t>
  </si>
  <si>
    <t>套</t>
  </si>
  <si>
    <t>防刺服</t>
  </si>
  <si>
    <t>采用混合面料，0.65 mm锰钢片，防护等级24焦耳，防护面料密度2.8kg/平方米，防护面积0.3平方米，20层防护材质，防刺，防割，硬质款</t>
  </si>
  <si>
    <t>件</t>
  </si>
  <si>
    <t>盾牌</t>
  </si>
  <si>
    <t>防爆保安手持PC盾牌，尺寸长度宽度： 90*50cm, 厚度0.6cm,</t>
  </si>
  <si>
    <t>个</t>
  </si>
  <si>
    <t>头盔</t>
  </si>
  <si>
    <t>安保执勤头盔，黑色，高抗冲击PC树脂材料</t>
  </si>
  <si>
    <t>钢叉</t>
  </si>
  <si>
    <t>不锈钢，坚固耐用伸缩前133cm,伸缩后208cm,</t>
  </si>
  <si>
    <t>强光手电筒</t>
  </si>
  <si>
    <t>LED强光手电，执勤安保便携式手电筒、18650锂电池、续航6-10小时、USB充电、抗压防摔、铝合金外壳</t>
  </si>
  <si>
    <t>微型消防站全套</t>
  </si>
  <si>
    <t>微型消防站，消防器材套装，加厚冷轧长120cm*高180cm,宽40cm，（带消防头盔，消防衣，消防靴，消防手套，水带50M，水枪1个，接口1个，水桶1个，腰斧1个，铁铲1个，背心*2，扳手*1）。</t>
  </si>
  <si>
    <t>消防沙箱</t>
  </si>
  <si>
    <t>不锈钢材质，可移动消防沙箱，长度宽度高度：100*100*100cm</t>
  </si>
  <si>
    <t>灭火器</t>
  </si>
  <si>
    <t>新国标手提式4公斤干粉灭火器、消防认证，带审验标志</t>
  </si>
  <si>
    <t>灭火器箱</t>
  </si>
  <si>
    <t>新款五棱角、新款4公斤灭火器箱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</si>
</sst>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方正仿宋简体"/>
      <charset val="134"/>
    </font>
    <font>
      <sz val="10"/>
      <name val="方正仿宋简体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6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zoomScale="120" zoomScaleNormal="120" workbookViewId="0">
      <selection activeCell="N11" sqref="N11"/>
    </sheetView>
  </sheetViews>
  <sheetFormatPr defaultColWidth="9" defaultRowHeight="14.4"/>
  <cols>
    <col min="1" max="1" width="16.1296296296296" style="25" customWidth="1"/>
    <col min="2" max="3" width="10.5" style="25" customWidth="1"/>
    <col min="4" max="4" width="7.5" style="25" customWidth="1"/>
    <col min="5" max="5" width="10.5" style="25" customWidth="1"/>
    <col min="6" max="6" width="8.33333333333333" style="25" customWidth="1"/>
    <col min="7" max="7" width="13.0185185185185" style="25" customWidth="1"/>
    <col min="8" max="8" width="7.60185185185185" style="25" customWidth="1"/>
    <col min="9" max="11" width="10.5" style="25" customWidth="1"/>
    <col min="12" max="12" width="13.9537037037037" style="25" customWidth="1"/>
    <col min="13" max="16384" width="9" style="25"/>
  </cols>
  <sheetData>
    <row r="1" ht="22.5" customHeight="1" spans="1:1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42"/>
    </row>
    <row r="2" ht="20.25" customHeight="1" spans="1:1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42"/>
    </row>
    <row r="3" ht="33" customHeight="1" spans="1:13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42"/>
    </row>
    <row r="4" ht="33" customHeight="1" spans="1:12">
      <c r="A4" s="28" t="s">
        <v>2</v>
      </c>
      <c r="B4" s="29" t="s">
        <v>3</v>
      </c>
      <c r="C4" s="29"/>
      <c r="D4" s="29"/>
      <c r="E4" s="29"/>
      <c r="F4" s="29"/>
      <c r="G4" s="28" t="s">
        <v>4</v>
      </c>
      <c r="H4" s="28"/>
      <c r="I4" s="28">
        <v>10290</v>
      </c>
      <c r="J4" s="28"/>
      <c r="K4" s="28"/>
      <c r="L4" s="28"/>
    </row>
    <row r="5" ht="33" customHeight="1" spans="1:12">
      <c r="A5" s="28" t="s">
        <v>5</v>
      </c>
      <c r="B5" s="29" t="s">
        <v>6</v>
      </c>
      <c r="C5" s="28" t="s">
        <v>7</v>
      </c>
      <c r="D5" s="28"/>
      <c r="E5" s="28"/>
      <c r="F5" s="28"/>
      <c r="G5" s="28" t="s">
        <v>8</v>
      </c>
      <c r="H5" s="28"/>
      <c r="I5" s="28"/>
      <c r="J5" s="28"/>
      <c r="K5" s="28" t="s">
        <v>9</v>
      </c>
      <c r="L5" s="41">
        <v>2024.12</v>
      </c>
    </row>
    <row r="6" ht="87" customHeight="1" spans="1:18">
      <c r="A6" s="28" t="s">
        <v>10</v>
      </c>
      <c r="B6" s="30" t="s">
        <v>11</v>
      </c>
      <c r="C6" s="31"/>
      <c r="D6" s="31"/>
      <c r="E6" s="31"/>
      <c r="F6" s="31"/>
      <c r="G6" s="31"/>
      <c r="H6" s="31"/>
      <c r="I6" s="31"/>
      <c r="J6" s="31"/>
      <c r="K6" s="31"/>
      <c r="L6" s="43"/>
      <c r="R6" s="25" t="s">
        <v>12</v>
      </c>
    </row>
    <row r="7" ht="13.5" customHeight="1" spans="1:12">
      <c r="A7" s="28" t="s">
        <v>13</v>
      </c>
      <c r="B7" s="32" t="s">
        <v>14</v>
      </c>
      <c r="C7" s="33"/>
      <c r="D7" s="33"/>
      <c r="E7" s="33"/>
      <c r="F7" s="33"/>
      <c r="G7" s="33"/>
      <c r="H7" s="33"/>
      <c r="I7" s="33"/>
      <c r="J7" s="33"/>
      <c r="K7" s="33"/>
      <c r="L7" s="44"/>
    </row>
    <row r="8" ht="9" customHeight="1" spans="1:12">
      <c r="A8" s="28"/>
      <c r="B8" s="34"/>
      <c r="C8" s="35"/>
      <c r="D8" s="35"/>
      <c r="E8" s="35"/>
      <c r="F8" s="35"/>
      <c r="G8" s="35"/>
      <c r="H8" s="35"/>
      <c r="I8" s="35"/>
      <c r="J8" s="35"/>
      <c r="K8" s="35"/>
      <c r="L8" s="45"/>
    </row>
    <row r="9" ht="20" customHeight="1" spans="1:12">
      <c r="A9" s="28"/>
      <c r="B9" s="36" t="s">
        <v>15</v>
      </c>
      <c r="C9" s="37"/>
      <c r="D9" s="37"/>
      <c r="E9" s="37"/>
      <c r="F9" s="37"/>
      <c r="G9" s="37"/>
      <c r="H9" s="37"/>
      <c r="I9" s="37"/>
      <c r="J9" s="37"/>
      <c r="K9" s="37"/>
      <c r="L9" s="46"/>
    </row>
    <row r="10" ht="38.25" customHeight="1" spans="1:12">
      <c r="A10" s="28"/>
      <c r="B10" s="38" t="s">
        <v>16</v>
      </c>
      <c r="C10" s="39"/>
      <c r="D10" s="38" t="s">
        <v>17</v>
      </c>
      <c r="E10" s="39"/>
      <c r="F10" s="38" t="s">
        <v>18</v>
      </c>
      <c r="G10" s="39"/>
      <c r="H10" s="38" t="s">
        <v>19</v>
      </c>
      <c r="I10" s="47"/>
      <c r="J10" s="47"/>
      <c r="K10" s="47"/>
      <c r="L10" s="39"/>
    </row>
    <row r="11" ht="44.25" customHeight="1" spans="1:12">
      <c r="A11" s="28"/>
      <c r="B11" s="28"/>
      <c r="C11" s="28"/>
      <c r="D11" s="28"/>
      <c r="E11" s="28"/>
      <c r="F11" s="28"/>
      <c r="G11" s="28"/>
      <c r="H11" s="40"/>
      <c r="I11" s="48"/>
      <c r="J11" s="48"/>
      <c r="K11" s="48"/>
      <c r="L11" s="49"/>
    </row>
    <row r="12" ht="44.25" customHeight="1" spans="1:12">
      <c r="A12" s="28" t="s">
        <v>20</v>
      </c>
      <c r="B12" s="28"/>
      <c r="C12" s="28"/>
      <c r="D12" s="28"/>
      <c r="E12" s="28"/>
      <c r="F12" s="28"/>
      <c r="G12" s="28"/>
      <c r="H12" s="28" t="s">
        <v>21</v>
      </c>
      <c r="I12" s="28"/>
      <c r="J12" s="28"/>
      <c r="K12" s="28"/>
      <c r="L12" s="28"/>
    </row>
    <row r="13" ht="37.5" hidden="1" customHeight="1" spans="1:12">
      <c r="A13" s="41" t="s">
        <v>22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ht="49" customHeight="1" spans="1:12">
      <c r="A14" s="41" t="s">
        <v>22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</sheetData>
  <mergeCells count="26">
    <mergeCell ref="A3:L3"/>
    <mergeCell ref="B4:F4"/>
    <mergeCell ref="G4:H4"/>
    <mergeCell ref="I4:L4"/>
    <mergeCell ref="C5:D5"/>
    <mergeCell ref="E5:F5"/>
    <mergeCell ref="G5:H5"/>
    <mergeCell ref="I5:J5"/>
    <mergeCell ref="B6:L6"/>
    <mergeCell ref="B9:L9"/>
    <mergeCell ref="B10:C10"/>
    <mergeCell ref="D10:E10"/>
    <mergeCell ref="F10:G10"/>
    <mergeCell ref="H10:L10"/>
    <mergeCell ref="B11:C11"/>
    <mergeCell ref="D11:E11"/>
    <mergeCell ref="F11:G11"/>
    <mergeCell ref="H11:L11"/>
    <mergeCell ref="B12:G12"/>
    <mergeCell ref="H12:J12"/>
    <mergeCell ref="K12:L12"/>
    <mergeCell ref="A13:L13"/>
    <mergeCell ref="A14:L14"/>
    <mergeCell ref="A7:A11"/>
    <mergeCell ref="A1:L2"/>
    <mergeCell ref="B7:L8"/>
  </mergeCells>
  <printOptions horizontalCentered="1"/>
  <pageMargins left="0.78740157480315" right="0.708661417322835" top="0.78740157480315" bottom="0.7874015748031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A1" sqref="A1:H1"/>
    </sheetView>
  </sheetViews>
  <sheetFormatPr defaultColWidth="8.88888888888889" defaultRowHeight="14.4" outlineLevelCol="7"/>
  <cols>
    <col min="1" max="1" width="4.55555555555556" customWidth="1"/>
    <col min="3" max="3" width="25.3333333333333" customWidth="1"/>
  </cols>
  <sheetData>
    <row r="1" ht="33" customHeight="1" spans="1:8">
      <c r="A1" s="1" t="s">
        <v>23</v>
      </c>
      <c r="B1" s="1"/>
      <c r="C1" s="1"/>
      <c r="D1" s="1"/>
      <c r="E1" s="1"/>
      <c r="F1" s="1"/>
      <c r="G1" s="1"/>
      <c r="H1" s="1"/>
    </row>
    <row r="2" ht="33" customHeight="1" spans="1:8">
      <c r="A2" s="2" t="s">
        <v>24</v>
      </c>
      <c r="B2" s="2"/>
      <c r="C2" s="2"/>
      <c r="D2" s="2"/>
      <c r="E2" s="2"/>
      <c r="F2" s="2"/>
      <c r="G2" s="2"/>
      <c r="H2" s="2"/>
    </row>
    <row r="3" ht="33" customHeight="1" spans="1:8">
      <c r="A3" s="3" t="s">
        <v>25</v>
      </c>
      <c r="B3" s="3" t="s">
        <v>26</v>
      </c>
      <c r="C3" s="3" t="s">
        <v>27</v>
      </c>
      <c r="D3" s="3" t="s">
        <v>28</v>
      </c>
      <c r="E3" s="3" t="s">
        <v>29</v>
      </c>
      <c r="F3" s="3" t="s">
        <v>30</v>
      </c>
      <c r="G3" s="3" t="s">
        <v>31</v>
      </c>
      <c r="H3" s="3" t="s">
        <v>32</v>
      </c>
    </row>
    <row r="4" ht="52" customHeight="1" spans="1:8">
      <c r="A4" s="4">
        <v>1</v>
      </c>
      <c r="B4" s="5" t="s">
        <v>33</v>
      </c>
      <c r="C4" s="6" t="s">
        <v>34</v>
      </c>
      <c r="D4" s="3" t="s">
        <v>35</v>
      </c>
      <c r="E4" s="7">
        <v>9</v>
      </c>
      <c r="F4" s="7">
        <v>200</v>
      </c>
      <c r="G4" s="7">
        <f t="shared" ref="G4:G13" si="0">E4*F4</f>
        <v>1800</v>
      </c>
      <c r="H4" s="7"/>
    </row>
    <row r="5" ht="82" customHeight="1" spans="1:8">
      <c r="A5" s="4">
        <v>2</v>
      </c>
      <c r="B5" s="5" t="s">
        <v>36</v>
      </c>
      <c r="C5" s="6" t="s">
        <v>37</v>
      </c>
      <c r="D5" s="8" t="s">
        <v>38</v>
      </c>
      <c r="E5" s="9">
        <v>6</v>
      </c>
      <c r="F5" s="9">
        <v>100</v>
      </c>
      <c r="G5" s="7">
        <f t="shared" si="0"/>
        <v>600</v>
      </c>
      <c r="H5" s="7"/>
    </row>
    <row r="6" ht="39" customHeight="1" spans="1:8">
      <c r="A6" s="4">
        <v>3</v>
      </c>
      <c r="B6" s="5" t="s">
        <v>39</v>
      </c>
      <c r="C6" s="6" t="s">
        <v>40</v>
      </c>
      <c r="D6" s="10" t="s">
        <v>41</v>
      </c>
      <c r="E6" s="11">
        <v>2</v>
      </c>
      <c r="F6" s="12">
        <v>200</v>
      </c>
      <c r="G6" s="7">
        <f t="shared" si="0"/>
        <v>400</v>
      </c>
      <c r="H6" s="7"/>
    </row>
    <row r="7" ht="33" customHeight="1" spans="1:8">
      <c r="A7" s="4">
        <v>4</v>
      </c>
      <c r="B7" s="5" t="s">
        <v>42</v>
      </c>
      <c r="C7" s="6" t="s">
        <v>43</v>
      </c>
      <c r="D7" s="5" t="s">
        <v>41</v>
      </c>
      <c r="E7" s="5">
        <v>3</v>
      </c>
      <c r="F7" s="13">
        <v>50</v>
      </c>
      <c r="G7" s="7">
        <f t="shared" si="0"/>
        <v>150</v>
      </c>
      <c r="H7" s="5"/>
    </row>
    <row r="8" ht="44" customHeight="1" spans="1:8">
      <c r="A8" s="4">
        <v>5</v>
      </c>
      <c r="B8" s="14" t="s">
        <v>44</v>
      </c>
      <c r="C8" s="3" t="s">
        <v>45</v>
      </c>
      <c r="D8" s="5" t="s">
        <v>41</v>
      </c>
      <c r="E8" s="5">
        <v>3</v>
      </c>
      <c r="F8" s="13">
        <v>100</v>
      </c>
      <c r="G8" s="7">
        <f t="shared" si="0"/>
        <v>300</v>
      </c>
      <c r="H8" s="5"/>
    </row>
    <row r="9" ht="66" customHeight="1" spans="1:8">
      <c r="A9" s="4">
        <v>6</v>
      </c>
      <c r="B9" s="5" t="s">
        <v>46</v>
      </c>
      <c r="C9" s="15" t="s">
        <v>47</v>
      </c>
      <c r="D9" s="10" t="s">
        <v>41</v>
      </c>
      <c r="E9" s="14">
        <v>4</v>
      </c>
      <c r="F9" s="12">
        <v>60</v>
      </c>
      <c r="G9" s="7">
        <f t="shared" si="0"/>
        <v>240</v>
      </c>
      <c r="H9" s="16"/>
    </row>
    <row r="10" ht="106" customHeight="1" spans="1:8">
      <c r="A10" s="4">
        <v>7</v>
      </c>
      <c r="B10" s="15" t="s">
        <v>48</v>
      </c>
      <c r="C10" s="15" t="s">
        <v>49</v>
      </c>
      <c r="D10" s="4" t="s">
        <v>35</v>
      </c>
      <c r="E10" s="17">
        <v>2</v>
      </c>
      <c r="F10" s="18">
        <v>1000</v>
      </c>
      <c r="G10" s="7">
        <f t="shared" si="0"/>
        <v>2000</v>
      </c>
      <c r="H10" s="19"/>
    </row>
    <row r="11" ht="55" customHeight="1" spans="1:8">
      <c r="A11" s="4">
        <v>8</v>
      </c>
      <c r="B11" s="5" t="s">
        <v>50</v>
      </c>
      <c r="C11" s="3" t="s">
        <v>51</v>
      </c>
      <c r="D11" s="4" t="s">
        <v>41</v>
      </c>
      <c r="E11" s="17">
        <v>1</v>
      </c>
      <c r="F11" s="17">
        <v>400</v>
      </c>
      <c r="G11" s="7">
        <v>300</v>
      </c>
      <c r="H11" s="19"/>
    </row>
    <row r="12" ht="61" customHeight="1" spans="1:8">
      <c r="A12" s="4">
        <v>9</v>
      </c>
      <c r="B12" s="4" t="s">
        <v>52</v>
      </c>
      <c r="C12" s="3" t="s">
        <v>53</v>
      </c>
      <c r="D12" s="4" t="s">
        <v>41</v>
      </c>
      <c r="E12" s="20">
        <v>50</v>
      </c>
      <c r="F12" s="20">
        <v>70</v>
      </c>
      <c r="G12" s="7">
        <f t="shared" si="0"/>
        <v>3500</v>
      </c>
      <c r="H12" s="20"/>
    </row>
    <row r="13" ht="33" customHeight="1" spans="1:8">
      <c r="A13" s="4">
        <v>9</v>
      </c>
      <c r="B13" s="4" t="s">
        <v>54</v>
      </c>
      <c r="C13" s="3" t="s">
        <v>55</v>
      </c>
      <c r="D13" s="4" t="s">
        <v>41</v>
      </c>
      <c r="E13" s="20">
        <v>25</v>
      </c>
      <c r="F13" s="20">
        <v>40</v>
      </c>
      <c r="G13" s="7">
        <f t="shared" si="0"/>
        <v>1000</v>
      </c>
      <c r="H13" s="20"/>
    </row>
    <row r="14" ht="33" customHeight="1" spans="1:8">
      <c r="A14" s="21" t="s">
        <v>31</v>
      </c>
      <c r="B14" s="22"/>
      <c r="C14" s="23"/>
      <c r="D14" s="4"/>
      <c r="E14" s="4"/>
      <c r="F14" s="4"/>
      <c r="G14" s="4">
        <f>SUM(G4:G13)</f>
        <v>10290</v>
      </c>
      <c r="H14" s="4"/>
    </row>
    <row r="15" ht="33" customHeight="1" spans="1:8">
      <c r="A15" s="24"/>
      <c r="B15" s="24"/>
      <c r="C15" s="24"/>
      <c r="D15" s="24"/>
      <c r="E15" s="24"/>
      <c r="F15" s="24"/>
      <c r="G15" s="24"/>
      <c r="H15" s="24"/>
    </row>
  </sheetData>
  <mergeCells count="3">
    <mergeCell ref="A1:H1"/>
    <mergeCell ref="A2:H2"/>
    <mergeCell ref="A14:C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安保用品审批单</vt:lpstr>
      <vt:lpstr>安保用品预算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水手</cp:lastModifiedBy>
  <dcterms:created xsi:type="dcterms:W3CDTF">2020-05-18T09:25:00Z</dcterms:created>
  <cp:lastPrinted>2020-05-22T04:49:00Z</cp:lastPrinted>
  <dcterms:modified xsi:type="dcterms:W3CDTF">2024-03-06T08:55:24Z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A2C932EFB3284D1FA94BF8756DF32826_13</vt:lpwstr>
  </property>
</Properties>
</file>