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<sst xmlns="http://schemas.openxmlformats.org/spreadsheetml/2006/main" count="204" uniqueCount="128">
  <si>
    <t>牙甫泉镇1村小学校购买洗碗机专用洗洁精清单</t>
  </si>
  <si>
    <t>序号</t>
  </si>
  <si>
    <t>物品名称</t>
  </si>
  <si>
    <t>规格参数</t>
  </si>
  <si>
    <t>单位</t>
  </si>
  <si>
    <t>数量</t>
  </si>
  <si>
    <t>单价</t>
  </si>
  <si>
    <t>金额</t>
  </si>
  <si>
    <t>参数照片</t>
  </si>
  <si>
    <t>备注</t>
  </si>
  <si>
    <t>洗碗机专用洗洁精</t>
  </si>
  <si>
    <t>桶/10L</t>
  </si>
  <si>
    <t>箱</t>
  </si>
  <si>
    <t>合计</t>
  </si>
  <si>
    <t>牙甫泉镇3村小学食堂用品清单参数</t>
  </si>
  <si>
    <t>蚊香</t>
  </si>
  <si>
    <t>适用对象：苍蝇，蚊子，适用场景：卫生间，办公室，宿舍，餐厅，保质期：24个月，使用面积：150平方米，30单盘，无烟</t>
  </si>
  <si>
    <t>盒</t>
  </si>
  <si>
    <t>厨师服</t>
  </si>
  <si>
    <t>女款，白色，短袖，不易起球，耐磨，体重80公斤（五件），体重60公斤（5件）</t>
  </si>
  <si>
    <t>件</t>
  </si>
  <si>
    <t>戴厨师帽</t>
  </si>
  <si>
    <t>洗碗机洗洁精</t>
  </si>
  <si>
    <t>桶</t>
  </si>
  <si>
    <t>厨师围裙</t>
  </si>
  <si>
    <t>材质: PVC，中号（98*65，防水，耐磨耐高温，防油，黑色款，长度，1米</t>
  </si>
  <si>
    <t>铁锹（炒菜的)</t>
  </si>
  <si>
    <t>材质：201不锈钢
颜色分类：特大炒铲（手柄长100cm）</t>
  </si>
  <si>
    <t>个</t>
  </si>
  <si>
    <t>电子称</t>
  </si>
  <si>
    <t>系列：计重秤
1. 1/6000-1/30000高精度显示，
称量0.1克-150千克
2. 使用大型液晶显示LCD
3. 充电式、交直流两用
4. 具备自动计数、数量设定、扣重
记意等功能
5. 背光显示
6. 选配RS232接口</t>
  </si>
  <si>
    <t>台</t>
  </si>
  <si>
    <t>牙甫泉镇11村小学食堂用具清单参数</t>
  </si>
  <si>
    <t>洗碗机专用清洁剂</t>
  </si>
  <si>
    <t>桶/20L</t>
  </si>
  <si>
    <t>按图片种</t>
  </si>
  <si>
    <t>洗洁精</t>
  </si>
  <si>
    <t xml:space="preserve"> 肥(香)皂和合成洗涤剂</t>
  </si>
  <si>
    <t>钢丝球</t>
  </si>
  <si>
    <t>中号；20克；一包6个</t>
  </si>
  <si>
    <t>包</t>
  </si>
  <si>
    <t>菜板</t>
  </si>
  <si>
    <r>
      <rPr>
        <sz val="9"/>
        <rFont val="宋体"/>
        <charset val="134"/>
      </rPr>
      <t>尺寸：</t>
    </r>
    <r>
      <rPr>
        <sz val="9"/>
        <rFont val="Arial"/>
        <family val="2"/>
        <charset val="0"/>
      </rPr>
      <t>60*40*1.5cm</t>
    </r>
    <r>
      <rPr>
        <sz val="9"/>
        <rFont val="宋体"/>
        <charset val="134"/>
      </rPr>
      <t>；不锈钢提手；表面防滑；加厚耐用；不易发霉</t>
    </r>
  </si>
  <si>
    <t>不锈钢漏勺</t>
  </si>
  <si>
    <t>26cm漏勺</t>
  </si>
  <si>
    <t>清洁油污剂</t>
  </si>
  <si>
    <t>厨房油污清洁剂、除油剂、500ML</t>
  </si>
  <si>
    <t>洗碗抹布</t>
  </si>
  <si>
    <r>
      <rPr>
        <sz val="11"/>
        <rFont val="宋体"/>
        <charset val="134"/>
        <scheme val="minor"/>
      </rPr>
      <t xml:space="preserve"> </t>
    </r>
    <r>
      <rPr>
        <sz val="9"/>
        <rFont val="宋体"/>
        <charset val="134"/>
      </rPr>
      <t>毛巾</t>
    </r>
    <r>
      <rPr>
        <sz val="9"/>
        <rFont val="Arial"/>
        <family val="2"/>
        <charset val="0"/>
      </rPr>
      <t>3</t>
    </r>
    <r>
      <rPr>
        <sz val="9"/>
        <rFont val="宋体"/>
        <charset val="134"/>
      </rPr>
      <t>；方巾；一包装</t>
    </r>
    <r>
      <rPr>
        <sz val="9"/>
        <rFont val="Arial"/>
        <family val="2"/>
        <charset val="0"/>
      </rPr>
      <t>10</t>
    </r>
    <r>
      <rPr>
        <sz val="9"/>
        <rFont val="宋体"/>
        <charset val="134"/>
      </rPr>
      <t>条；蓝色；加厚不起毛</t>
    </r>
  </si>
  <si>
    <t>留样柜温度器</t>
  </si>
  <si>
    <r>
      <rPr>
        <sz val="12"/>
        <rFont val="宋体"/>
        <charset val="134"/>
        <scheme val="minor"/>
      </rPr>
      <t>电子温度计        温度范围-20</t>
    </r>
    <r>
      <rPr>
        <sz val="12"/>
        <rFont val="SimSun"/>
        <charset val="134"/>
      </rPr>
      <t>℃</t>
    </r>
    <r>
      <rPr>
        <sz val="12"/>
        <rFont val="宋体"/>
        <charset val="134"/>
        <scheme val="minor"/>
      </rPr>
      <t>~110℃产品尺寸：6.7cm*7.3cm</t>
    </r>
  </si>
  <si>
    <t>微型高精度电子秤</t>
  </si>
  <si>
    <t>充电中文款（10kg/1g)           赠送：            两节电池/US电源线           1000ml大碗*1，    实用双托盘*2,     校准砝码*1，      防水贴膜*1，实用量杯+蛋清分离器</t>
  </si>
  <si>
    <t>充电的</t>
  </si>
  <si>
    <t>冷藏柜收纳盒</t>
  </si>
  <si>
    <r>
      <rPr>
        <sz val="10"/>
        <rFont val="宋体"/>
        <charset val="134"/>
        <scheme val="minor"/>
      </rPr>
      <t>带沥水篮冷藏保鲜盒，</t>
    </r>
    <r>
      <rPr>
        <sz val="12"/>
        <rFont val="宋体"/>
        <charset val="134"/>
        <scheme val="minor"/>
      </rPr>
      <t xml:space="preserve">             材质：聚丙烯PP+聚乙烯PE，         容量12L</t>
    </r>
  </si>
  <si>
    <t>棉纱抹布</t>
  </si>
  <si>
    <t>各颜色           尺寸：30*30</t>
  </si>
  <si>
    <t>片</t>
  </si>
  <si>
    <t>防水，食品雨靴</t>
  </si>
  <si>
    <t>中帮牛筋底普通耐油款            码数：37号2双，38号1双</t>
  </si>
  <si>
    <t>双</t>
  </si>
  <si>
    <t>手套</t>
  </si>
  <si>
    <t>牛筋乳胶手套</t>
  </si>
  <si>
    <t>削皮刀</t>
  </si>
  <si>
    <t>材质：不锈钢</t>
  </si>
  <si>
    <t>把</t>
  </si>
  <si>
    <t>厨师服装</t>
  </si>
  <si>
    <t>韩茗雅服饰 HM YBX60785服务人员服装厨师服短袖夏季厨房后厨食堂餐厅饭店工衣男女厨师工作服长袖餐饮</t>
  </si>
  <si>
    <t>水桶</t>
  </si>
  <si>
    <t>50CM
水桶容量280L/可装水约320斤
280L白色带盖+送水瓢+送垃圾袋,1只</t>
  </si>
  <si>
    <t>只</t>
  </si>
  <si>
    <t>一次性手套</t>
  </si>
  <si>
    <t>一次性手套 麦天 TPE加厚耐用PVC食品级家用乳胶橡胶餐饮厨房烘焙100只一次性防护手套1</t>
  </si>
  <si>
    <t>水龙头</t>
  </si>
  <si>
    <t>卫浴配件水龙头龙头阀门</t>
  </si>
  <si>
    <t>接水管</t>
  </si>
  <si>
    <t>参数:1.5米 304钢帽弹簧淋浴软管</t>
  </si>
  <si>
    <t>8910元</t>
  </si>
  <si>
    <t>牙甫泉镇16村小学食堂用品的清单参数</t>
  </si>
  <si>
    <t>毛巾</t>
  </si>
  <si>
    <t>75CM*35CM（长*宽），看中100g加厚刺绣面巾，每包10件</t>
  </si>
  <si>
    <t>美丽雅抹布吸水油污纤维洗碗布</t>
  </si>
  <si>
    <t>钢丝球抹布</t>
  </si>
  <si>
    <t>软性</t>
  </si>
  <si>
    <t>墩</t>
  </si>
  <si>
    <t>白色，圆形砧板塑料墩直径50CM，厚20CM</t>
  </si>
  <si>
    <t>十八子作，砧板大号菜板(80*600*2)</t>
  </si>
  <si>
    <t>板</t>
  </si>
  <si>
    <t>均码，左右同用</t>
  </si>
  <si>
    <t>长手套</t>
  </si>
  <si>
    <t>长款洗完手套，加绒加厚</t>
  </si>
  <si>
    <t>厚手套</t>
  </si>
  <si>
    <t>加厚手套30*15CM</t>
  </si>
  <si>
    <t>油污净</t>
  </si>
  <si>
    <t>强力型厨房重油污净，无香型，双包装400g*2个，</t>
  </si>
  <si>
    <t>304不锈钢锅盖</t>
  </si>
  <si>
    <t>304不锈钢，直径120CM（2个）</t>
  </si>
  <si>
    <t>不锈钢汤勺</t>
  </si>
  <si>
    <t>304不锈钢汤勺rYBr73Aam      食堂粥大汤勺</t>
  </si>
  <si>
    <t>厨师衣</t>
  </si>
  <si>
    <t>长袖8件，短袖8件           XL2件，XXL2件</t>
  </si>
  <si>
    <t>帽子</t>
  </si>
  <si>
    <t>60CM</t>
  </si>
  <si>
    <t>苍蝇香</t>
  </si>
  <si>
    <t>青蛙蚊香，岐鹰清洁</t>
  </si>
  <si>
    <t>304不锈钢饭桶</t>
  </si>
  <si>
    <t>304不锈钢饭桶 75*40CM</t>
  </si>
  <si>
    <t>透明水龙头</t>
  </si>
  <si>
    <t>不锈钢透明水龙头</t>
  </si>
  <si>
    <t>白布</t>
  </si>
  <si>
    <t>白布宽150CM</t>
  </si>
  <si>
    <t>米</t>
  </si>
  <si>
    <t>漏勺</t>
  </si>
  <si>
    <t>304不锈钢</t>
  </si>
  <si>
    <t>不锈钢盆子</t>
  </si>
  <si>
    <t>304不锈钢盆子，直径80CM</t>
  </si>
  <si>
    <t>直径90CM</t>
  </si>
  <si>
    <t>温度计</t>
  </si>
  <si>
    <t>一次性塑料手套</t>
  </si>
  <si>
    <t>防污防油呵护双手，100只</t>
  </si>
  <si>
    <t>蒸锅</t>
  </si>
  <si>
    <t>特厚不锈钢三层馒头蒸饭锅</t>
  </si>
  <si>
    <t xml:space="preserve"> 塑料窗网</t>
  </si>
  <si>
    <t>窗网（宽110CM）</t>
  </si>
  <si>
    <t>厨房贴纸</t>
  </si>
  <si>
    <t>加厚一包20米，防油污，易清洁银橘皮纹</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</si>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</sst>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47">
    <font>
      <sz val="11"/>
      <color theme="1"/>
      <name val="宋体"/>
      <charset val="134"/>
      <scheme val="minor"/>
    </font>
    <font>
      <sz val="12"/>
      <name val="宋体"/>
      <charset val="134"/>
    </font>
    <font>
      <sz val="11"/>
      <name val="宋体"/>
      <charset val="134"/>
      <scheme val="minor"/>
    </font>
    <font>
      <b/>
      <sz val="18"/>
      <color theme="1"/>
      <name val="宋体"/>
      <charset val="134"/>
    </font>
    <font>
      <sz val="12"/>
      <color theme="1"/>
      <name val="宋体"/>
      <charset val="134"/>
    </font>
    <font>
      <sz val="12"/>
      <name val="宋体"/>
      <charset val="0"/>
    </font>
    <font>
      <sz val="12"/>
      <name val="宋体"/>
      <charset val="134"/>
      <scheme val="minor"/>
    </font>
    <font>
      <sz val="12"/>
      <name val="Times New Roman"/>
      <charset val="0"/>
    </font>
    <font>
      <sz val="12"/>
      <color theme="1"/>
      <name val="宋体"/>
      <charset val="134"/>
      <scheme val="minor"/>
    </font>
    <font>
      <b/>
      <sz val="18"/>
      <name val="宋体"/>
      <charset val="134"/>
    </font>
    <font>
      <sz val="9"/>
      <name val="宋体"/>
      <charset val="134"/>
      <scheme val="minor"/>
    </font>
    <font>
      <sz val="11"/>
      <name val="宋体"/>
      <charset val="0"/>
    </font>
    <font>
      <sz val="10"/>
      <name val="宋体"/>
      <charset val="134"/>
      <scheme val="minor"/>
    </font>
    <font>
      <sz val="10"/>
      <color indexed="8"/>
      <name val="方正小标宋简体"/>
      <charset val="134"/>
    </font>
    <font>
      <sz val="9"/>
      <color indexed="8"/>
      <name val="方正小标宋简体"/>
      <charset val="134"/>
    </font>
    <font>
      <sz val="11"/>
      <color indexed="8"/>
      <name val="方正小标宋简体"/>
      <charset val="134"/>
    </font>
    <font>
      <sz val="8"/>
      <color indexed="8"/>
      <name val="方正小标宋简体"/>
      <charset val="134"/>
    </font>
    <font>
      <sz val="10"/>
      <name val="宋体"/>
      <charset val="134"/>
    </font>
    <font>
      <b/>
      <sz val="12"/>
      <name val="宋体"/>
      <charset val="134"/>
    </font>
    <font>
      <sz val="11"/>
      <name val="宋体"/>
      <charset val="134"/>
    </font>
    <font>
      <sz val="12"/>
      <name val="Times New Roman"/>
      <family val="1"/>
      <charset val="0"/>
    </font>
    <font>
      <sz val="9"/>
      <name val="宋体"/>
      <charset val="134"/>
    </font>
    <font>
      <sz val="10"/>
      <color rgb="FF000000"/>
      <name val="宋体"/>
      <charset val="134"/>
    </font>
    <font>
      <sz val="16"/>
      <name val="宋体"/>
      <charset val="134"/>
    </font>
    <font>
      <sz val="12"/>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Arial"/>
      <family val="2"/>
      <charset val="0"/>
    </font>
    <font>
      <sz val="12"/>
      <name val="SimSun"/>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indexed="0"/>
      </left>
      <right style="thin">
        <color indexed="0"/>
      </right>
      <top style="thin">
        <color indexed="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3" borderId="9"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0" applyNumberFormat="0" applyFill="0" applyAlignment="0" applyProtection="0">
      <alignment vertical="center"/>
    </xf>
    <xf numFmtId="0" fontId="31" fillId="0" borderId="10" applyNumberFormat="0" applyFill="0" applyAlignment="0" applyProtection="0">
      <alignment vertical="center"/>
    </xf>
    <xf numFmtId="0" fontId="32" fillId="0" borderId="11" applyNumberFormat="0" applyFill="0" applyAlignment="0" applyProtection="0">
      <alignment vertical="center"/>
    </xf>
    <xf numFmtId="0" fontId="32" fillId="0" borderId="0" applyNumberFormat="0" applyFill="0" applyBorder="0" applyAlignment="0" applyProtection="0">
      <alignment vertical="center"/>
    </xf>
    <xf numFmtId="0" fontId="33" fillId="4" borderId="12" applyNumberFormat="0" applyAlignment="0" applyProtection="0">
      <alignment vertical="center"/>
    </xf>
    <xf numFmtId="0" fontId="34" fillId="5" borderId="13" applyNumberFormat="0" applyAlignment="0" applyProtection="0">
      <alignment vertical="center"/>
    </xf>
    <xf numFmtId="0" fontId="35" fillId="5" borderId="12" applyNumberFormat="0" applyAlignment="0" applyProtection="0">
      <alignment vertical="center"/>
    </xf>
    <xf numFmtId="0" fontId="36" fillId="6" borderId="14" applyNumberFormat="0" applyAlignment="0" applyProtection="0">
      <alignment vertical="center"/>
    </xf>
    <xf numFmtId="0" fontId="37" fillId="0" borderId="15" applyNumberFormat="0" applyFill="0" applyAlignment="0" applyProtection="0">
      <alignment vertical="center"/>
    </xf>
    <xf numFmtId="0" fontId="38" fillId="0" borderId="16" applyNumberFormat="0" applyFill="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3" fillId="32" borderId="0" applyNumberFormat="0" applyBorder="0" applyAlignment="0" applyProtection="0">
      <alignment vertical="center"/>
    </xf>
    <xf numFmtId="0" fontId="42" fillId="33" borderId="0" applyNumberFormat="0" applyBorder="0" applyAlignment="0" applyProtection="0">
      <alignment vertical="center"/>
    </xf>
    <xf numFmtId="0" fontId="44" fillId="0" borderId="0">
      <alignment vertical="center"/>
    </xf>
  </cellStyleXfs>
  <cellXfs count="103">
    <xf numFmtId="0" fontId="0" fillId="0" borderId="0" xfId="0">
      <alignment vertical="center"/>
    </xf>
    <xf numFmtId="0" fontId="0" fillId="2" borderId="0" xfId="0" applyFill="1" applyAlignment="1">
      <alignment vertical="center"/>
    </xf>
    <xf numFmtId="0" fontId="0" fillId="0" borderId="0" xfId="0" applyFill="1" applyAlignment="1">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Alignment="1">
      <alignment vertical="center"/>
    </xf>
    <xf numFmtId="0" fontId="0" fillId="2" borderId="0" xfId="0" applyFont="1" applyFill="1" applyAlignment="1">
      <alignment vertical="center"/>
    </xf>
    <xf numFmtId="0" fontId="0" fillId="2" borderId="0" xfId="0" applyFill="1" applyAlignment="1">
      <alignment horizontal="center" vertical="center"/>
    </xf>
    <xf numFmtId="0" fontId="3" fillId="2" borderId="0" xfId="0" applyFont="1" applyFill="1" applyBorder="1" applyAlignment="1">
      <alignment horizontal="center" vertical="center"/>
    </xf>
    <xf numFmtId="0" fontId="4" fillId="2" borderId="1" xfId="0" applyFont="1" applyFill="1" applyBorder="1" applyAlignment="1">
      <alignment horizontal="center" vertical="center" wrapText="1"/>
    </xf>
    <xf numFmtId="0" fontId="5" fillId="0" borderId="1" xfId="0" applyFont="1" applyFill="1" applyBorder="1" applyAlignment="1">
      <alignment horizontal="center" vertical="center" shrinkToFit="1"/>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shrinkToFit="1"/>
    </xf>
    <xf numFmtId="0" fontId="8" fillId="2" borderId="1" xfId="0" applyFont="1" applyFill="1" applyBorder="1" applyAlignment="1">
      <alignment vertical="center"/>
    </xf>
    <xf numFmtId="176" fontId="8" fillId="2" borderId="2" xfId="0" applyNumberFormat="1" applyFont="1" applyFill="1" applyBorder="1" applyAlignment="1">
      <alignment horizontal="center" vertical="center"/>
    </xf>
    <xf numFmtId="176" fontId="8" fillId="2" borderId="3"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1"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0" fillId="0" borderId="1" xfId="0" applyFont="1" applyFill="1" applyBorder="1" applyAlignment="1">
      <alignment vertical="center" wrapText="1"/>
    </xf>
    <xf numFmtId="0" fontId="0" fillId="0" borderId="0" xfId="0" applyFill="1" applyAlignment="1">
      <alignment horizontal="center" vertical="center"/>
    </xf>
    <xf numFmtId="0" fontId="11" fillId="0" borderId="4" xfId="0" applyNumberFormat="1" applyFont="1" applyFill="1" applyBorder="1" applyAlignment="1">
      <alignment horizontal="center" vertical="center" shrinkToFit="1"/>
    </xf>
    <xf numFmtId="0" fontId="12" fillId="0" borderId="1" xfId="0" applyFont="1" applyFill="1" applyBorder="1" applyAlignment="1">
      <alignment vertical="center" wrapText="1"/>
    </xf>
    <xf numFmtId="0" fontId="0" fillId="0" borderId="1" xfId="0" applyFill="1" applyBorder="1" applyAlignment="1">
      <alignment horizontal="center" vertical="center"/>
    </xf>
    <xf numFmtId="0" fontId="0" fillId="0" borderId="1" xfId="0" applyFill="1" applyBorder="1" applyAlignment="1">
      <alignment vertical="center" wrapText="1"/>
    </xf>
    <xf numFmtId="0" fontId="13" fillId="0" borderId="1" xfId="0" applyFont="1" applyFill="1" applyBorder="1" applyAlignment="1">
      <alignment horizontal="center" vertical="center"/>
    </xf>
    <xf numFmtId="0" fontId="14"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shrinkToFit="1"/>
    </xf>
    <xf numFmtId="0" fontId="7" fillId="0" borderId="1" xfId="0" applyNumberFormat="1" applyFont="1" applyFill="1" applyBorder="1" applyAlignment="1">
      <alignment horizontal="center" vertical="center" shrinkToFit="1"/>
    </xf>
    <xf numFmtId="0" fontId="15" fillId="0" borderId="1" xfId="0" applyFont="1" applyFill="1" applyBorder="1" applyAlignment="1">
      <alignment horizontal="center" vertical="center"/>
    </xf>
    <xf numFmtId="0" fontId="16" fillId="0" borderId="1" xfId="0" applyFont="1" applyFill="1" applyBorder="1" applyAlignment="1">
      <alignment horizontal="left" vertical="center" wrapText="1"/>
    </xf>
    <xf numFmtId="0" fontId="17"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5" xfId="0" applyFont="1" applyFill="1" applyBorder="1" applyAlignment="1">
      <alignment horizontal="center" vertical="center"/>
    </xf>
    <xf numFmtId="176" fontId="6" fillId="0" borderId="2" xfId="0" applyNumberFormat="1" applyFont="1" applyFill="1" applyBorder="1" applyAlignment="1">
      <alignment horizontal="center" vertical="center"/>
    </xf>
    <xf numFmtId="176" fontId="6" fillId="0" borderId="3"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1"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1" fillId="0" borderId="1" xfId="0" applyFont="1" applyFill="1" applyBorder="1" applyAlignment="1">
      <alignment horizontal="center" vertical="center" shrinkToFit="1"/>
    </xf>
    <xf numFmtId="0" fontId="2" fillId="0" borderId="1" xfId="0" applyFont="1" applyFill="1" applyBorder="1" applyAlignment="1">
      <alignment vertical="center" wrapText="1"/>
    </xf>
    <xf numFmtId="0" fontId="0" fillId="2" borderId="1" xfId="0" applyFont="1" applyFill="1" applyBorder="1" applyAlignment="1">
      <alignment horizontal="center" vertical="center" shrinkToFit="1"/>
    </xf>
    <xf numFmtId="0" fontId="19" fillId="0" borderId="6" xfId="0" applyNumberFormat="1" applyFont="1" applyFill="1" applyBorder="1" applyAlignment="1">
      <alignment horizontal="center" vertical="center" shrinkToFit="1"/>
    </xf>
    <xf numFmtId="0" fontId="20" fillId="0" borderId="1" xfId="0" applyFont="1" applyFill="1" applyBorder="1" applyAlignment="1">
      <alignment horizontal="center" vertical="center" shrinkToFit="1"/>
    </xf>
    <xf numFmtId="0" fontId="0" fillId="2" borderId="1" xfId="0" applyFont="1" applyFill="1" applyBorder="1" applyAlignment="1">
      <alignment horizontal="center" vertical="center" wrapText="1" shrinkToFit="1"/>
    </xf>
    <xf numFmtId="0" fontId="21" fillId="0" borderId="1" xfId="0" applyFont="1" applyFill="1" applyBorder="1" applyAlignment="1">
      <alignment horizontal="center" vertical="center" wrapText="1"/>
    </xf>
    <xf numFmtId="0" fontId="1" fillId="0" borderId="2" xfId="0" applyFont="1" applyFill="1" applyBorder="1" applyAlignment="1">
      <alignment vertical="center"/>
    </xf>
    <xf numFmtId="0" fontId="1" fillId="0" borderId="1" xfId="0" applyNumberFormat="1" applyFont="1" applyFill="1" applyBorder="1" applyAlignment="1">
      <alignment horizontal="center" vertical="center" shrinkToFit="1"/>
    </xf>
    <xf numFmtId="0" fontId="2" fillId="0" borderId="1" xfId="0" applyFont="1" applyFill="1" applyBorder="1" applyAlignment="1">
      <alignment horizontal="center" vertical="center"/>
    </xf>
    <xf numFmtId="0" fontId="20" fillId="0" borderId="1" xfId="0" applyNumberFormat="1" applyFont="1" applyFill="1" applyBorder="1" applyAlignment="1">
      <alignment horizontal="center" vertical="center" shrinkToFit="1"/>
    </xf>
    <xf numFmtId="0" fontId="6" fillId="0" borderId="2"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6" fillId="0" borderId="3" xfId="0" applyFont="1" applyFill="1" applyBorder="1" applyAlignment="1">
      <alignment horizontal="center" vertical="center"/>
    </xf>
    <xf numFmtId="0" fontId="2" fillId="2" borderId="1" xfId="0" applyFont="1" applyFill="1" applyBorder="1" applyAlignment="1">
      <alignment horizontal="center" vertical="center" wrapText="1"/>
    </xf>
    <xf numFmtId="0" fontId="8" fillId="0" borderId="7" xfId="0" applyFont="1" applyFill="1" applyBorder="1" applyAlignment="1">
      <alignment horizontal="center" vertical="center"/>
    </xf>
    <xf numFmtId="49" fontId="22" fillId="0" borderId="8"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177" fontId="8" fillId="0" borderId="2" xfId="0" applyNumberFormat="1" applyFont="1" applyFill="1" applyBorder="1" applyAlignment="1">
      <alignment vertical="center"/>
    </xf>
    <xf numFmtId="0" fontId="2"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9" fillId="0" borderId="0" xfId="0" applyFont="1" applyFill="1" applyBorder="1" applyAlignment="1">
      <alignment horizontal="center" vertical="center"/>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21" fillId="0" borderId="1" xfId="0" applyFont="1" applyFill="1" applyBorder="1" applyAlignment="1">
      <alignment vertical="center" wrapText="1"/>
    </xf>
    <xf numFmtId="0" fontId="2" fillId="0" borderId="1" xfId="0" applyFont="1" applyFill="1" applyBorder="1" applyAlignment="1">
      <alignment vertical="center"/>
    </xf>
    <xf numFmtId="0" fontId="19" fillId="0" borderId="1" xfId="0" applyNumberFormat="1" applyFont="1" applyFill="1" applyBorder="1" applyAlignment="1">
      <alignment horizontal="center" vertical="center" wrapText="1"/>
    </xf>
    <xf numFmtId="0" fontId="17" fillId="0" borderId="1" xfId="49" applyFont="1" applyFill="1" applyBorder="1" applyAlignment="1">
      <alignment horizontal="center" vertical="center"/>
    </xf>
    <xf numFmtId="0" fontId="1" fillId="0" borderId="1" xfId="49" applyFont="1" applyFill="1" applyBorder="1" applyAlignment="1">
      <alignment horizontal="center" vertical="center" wrapText="1"/>
    </xf>
    <xf numFmtId="0" fontId="1" fillId="0" borderId="1" xfId="49" applyFont="1" applyFill="1" applyBorder="1" applyAlignment="1">
      <alignment horizontal="center" vertical="center"/>
    </xf>
    <xf numFmtId="0" fontId="23" fillId="0" borderId="1" xfId="0" applyNumberFormat="1" applyFont="1" applyFill="1" applyBorder="1" applyAlignment="1">
      <alignment horizontal="left" vertical="center"/>
    </xf>
    <xf numFmtId="0" fontId="23" fillId="0"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176" fontId="8" fillId="2" borderId="5" xfId="0" applyNumberFormat="1" applyFont="1" applyFill="1" applyBorder="1" applyAlignment="1">
      <alignment horizontal="center" vertical="center"/>
    </xf>
    <xf numFmtId="0" fontId="1" fillId="0" borderId="1" xfId="0" applyFont="1" applyFill="1" applyBorder="1" applyAlignment="1">
      <alignment horizontal="center" vertical="center"/>
    </xf>
    <xf numFmtId="176" fontId="6" fillId="0" borderId="5"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vertical="center"/>
    </xf>
    <xf numFmtId="0" fontId="24" fillId="0" borderId="1" xfId="0" applyFont="1" applyFill="1" applyBorder="1" applyAlignment="1">
      <alignment horizontal="center" vertical="center" wrapText="1"/>
    </xf>
    <xf numFmtId="176" fontId="8" fillId="0" borderId="1" xfId="0" applyNumberFormat="1" applyFont="1" applyFill="1" applyBorder="1" applyAlignment="1">
      <alignment vertical="center"/>
    </xf>
    <xf numFmtId="0" fontId="8" fillId="0" borderId="1" xfId="0" applyFont="1" applyFill="1" applyBorder="1" applyAlignment="1">
      <alignment horizontal="center" vertical="center"/>
    </xf>
    <xf numFmtId="0" fontId="23" fillId="0" borderId="1" xfId="0" applyNumberFormat="1" applyFont="1" applyFill="1" applyBorder="1" applyAlignment="1">
      <alignment horizontal="lef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4"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jpe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jpeg"/><Relationship Id="rId47" Type="http://schemas.openxmlformats.org/officeDocument/2006/relationships/image" Target="../media/image47.jpeg"/><Relationship Id="rId46" Type="http://schemas.openxmlformats.org/officeDocument/2006/relationships/image" Target="../media/image46.png"/><Relationship Id="rId45" Type="http://schemas.openxmlformats.org/officeDocument/2006/relationships/image" Target="../media/image45.jpeg"/><Relationship Id="rId44" Type="http://schemas.openxmlformats.org/officeDocument/2006/relationships/image" Target="../media/image44.jpeg"/><Relationship Id="rId43" Type="http://schemas.openxmlformats.org/officeDocument/2006/relationships/image" Target="../media/image43.jpeg"/><Relationship Id="rId42" Type="http://schemas.openxmlformats.org/officeDocument/2006/relationships/image" Target="../media/image42.jpeg"/><Relationship Id="rId41" Type="http://schemas.openxmlformats.org/officeDocument/2006/relationships/image" Target="../media/image41.png"/><Relationship Id="rId40" Type="http://schemas.openxmlformats.org/officeDocument/2006/relationships/image" Target="../media/image40.jpeg"/><Relationship Id="rId4" Type="http://schemas.openxmlformats.org/officeDocument/2006/relationships/image" Target="../media/image4.jpe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jpe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jpeg"/><Relationship Id="rId33" Type="http://schemas.openxmlformats.org/officeDocument/2006/relationships/image" Target="../media/image33.jpeg"/><Relationship Id="rId32" Type="http://schemas.openxmlformats.org/officeDocument/2006/relationships/image" Target="../media/image32.jpeg"/><Relationship Id="rId31" Type="http://schemas.openxmlformats.org/officeDocument/2006/relationships/image" Target="../media/image31.jpeg"/><Relationship Id="rId30" Type="http://schemas.openxmlformats.org/officeDocument/2006/relationships/image" Target="../media/image30.jpeg"/><Relationship Id="rId3" Type="http://schemas.openxmlformats.org/officeDocument/2006/relationships/image" Target="../media/image3.png"/><Relationship Id="rId29" Type="http://schemas.openxmlformats.org/officeDocument/2006/relationships/image" Target="../media/image29.jpeg"/><Relationship Id="rId28" Type="http://schemas.openxmlformats.org/officeDocument/2006/relationships/image" Target="../media/image28.jpe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pn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200660</xdr:colOff>
      <xdr:row>9</xdr:row>
      <xdr:rowOff>31750</xdr:rowOff>
    </xdr:from>
    <xdr:to>
      <xdr:col>7</xdr:col>
      <xdr:colOff>1544320</xdr:colOff>
      <xdr:row>9</xdr:row>
      <xdr:rowOff>746125</xdr:rowOff>
    </xdr:to>
    <xdr:pic>
      <xdr:nvPicPr>
        <xdr:cNvPr id="2" name="图片 7" descr="884b565b7c4b00bb41a0fd2a395c18e"/>
        <xdr:cNvPicPr>
          <a:picLocks noChangeAspect="1"/>
        </xdr:cNvPicPr>
      </xdr:nvPicPr>
      <xdr:blipFill>
        <a:blip r:embed="rId1">
          <a:lum/>
        </a:blip>
        <a:stretch>
          <a:fillRect/>
        </a:stretch>
      </xdr:blipFill>
      <xdr:spPr>
        <a:xfrm>
          <a:off x="4077335" y="5391150"/>
          <a:ext cx="1343660" cy="714375"/>
        </a:xfrm>
        <a:prstGeom prst="rect">
          <a:avLst/>
        </a:prstGeom>
        <a:noFill/>
        <a:ln w="9525">
          <a:noFill/>
        </a:ln>
      </xdr:spPr>
    </xdr:pic>
    <xdr:clientData/>
  </xdr:twoCellAnchor>
  <xdr:twoCellAnchor editAs="oneCell">
    <xdr:from>
      <xdr:col>7</xdr:col>
      <xdr:colOff>276860</xdr:colOff>
      <xdr:row>9</xdr:row>
      <xdr:rowOff>765175</xdr:rowOff>
    </xdr:from>
    <xdr:to>
      <xdr:col>7</xdr:col>
      <xdr:colOff>1426845</xdr:colOff>
      <xdr:row>10</xdr:row>
      <xdr:rowOff>826770</xdr:rowOff>
    </xdr:to>
    <xdr:pic>
      <xdr:nvPicPr>
        <xdr:cNvPr id="3" name="图片 2"/>
        <xdr:cNvPicPr>
          <a:picLocks noChangeAspect="1"/>
        </xdr:cNvPicPr>
      </xdr:nvPicPr>
      <xdr:blipFill>
        <a:blip r:embed="rId2"/>
        <a:stretch>
          <a:fillRect/>
        </a:stretch>
      </xdr:blipFill>
      <xdr:spPr>
        <a:xfrm>
          <a:off x="4153535" y="6124575"/>
          <a:ext cx="1149985" cy="836295"/>
        </a:xfrm>
        <a:prstGeom prst="rect">
          <a:avLst/>
        </a:prstGeom>
        <a:noFill/>
        <a:ln w="9525">
          <a:noFill/>
        </a:ln>
      </xdr:spPr>
    </xdr:pic>
    <xdr:clientData/>
  </xdr:twoCellAnchor>
  <xdr:twoCellAnchor editAs="oneCell">
    <xdr:from>
      <xdr:col>7</xdr:col>
      <xdr:colOff>372110</xdr:colOff>
      <xdr:row>10</xdr:row>
      <xdr:rowOff>803275</xdr:rowOff>
    </xdr:from>
    <xdr:to>
      <xdr:col>7</xdr:col>
      <xdr:colOff>1454150</xdr:colOff>
      <xdr:row>12</xdr:row>
      <xdr:rowOff>21590</xdr:rowOff>
    </xdr:to>
    <xdr:pic>
      <xdr:nvPicPr>
        <xdr:cNvPr id="4" name="图片 3"/>
        <xdr:cNvPicPr>
          <a:picLocks noChangeAspect="1"/>
        </xdr:cNvPicPr>
      </xdr:nvPicPr>
      <xdr:blipFill>
        <a:blip r:embed="rId3"/>
        <a:stretch>
          <a:fillRect/>
        </a:stretch>
      </xdr:blipFill>
      <xdr:spPr>
        <a:xfrm>
          <a:off x="4248785" y="6937375"/>
          <a:ext cx="1082040" cy="1072515"/>
        </a:xfrm>
        <a:prstGeom prst="rect">
          <a:avLst/>
        </a:prstGeom>
        <a:noFill/>
        <a:ln w="9525">
          <a:noFill/>
        </a:ln>
      </xdr:spPr>
    </xdr:pic>
    <xdr:clientData/>
  </xdr:twoCellAnchor>
  <xdr:twoCellAnchor editAs="oneCell">
    <xdr:from>
      <xdr:col>7</xdr:col>
      <xdr:colOff>0</xdr:colOff>
      <xdr:row>8</xdr:row>
      <xdr:rowOff>0</xdr:rowOff>
    </xdr:from>
    <xdr:to>
      <xdr:col>7</xdr:col>
      <xdr:colOff>1063625</xdr:colOff>
      <xdr:row>8</xdr:row>
      <xdr:rowOff>701040</xdr:rowOff>
    </xdr:to>
    <xdr:pic>
      <xdr:nvPicPr>
        <xdr:cNvPr id="5" name="图片 4" descr="dacbc9133aace5de13b394c0e5d905a"/>
        <xdr:cNvPicPr>
          <a:picLocks noChangeAspect="1"/>
        </xdr:cNvPicPr>
      </xdr:nvPicPr>
      <xdr:blipFill>
        <a:blip r:embed="rId4"/>
        <a:stretch>
          <a:fillRect/>
        </a:stretch>
      </xdr:blipFill>
      <xdr:spPr>
        <a:xfrm>
          <a:off x="3876675" y="4584700"/>
          <a:ext cx="1063625" cy="701040"/>
        </a:xfrm>
        <a:prstGeom prst="rect">
          <a:avLst/>
        </a:prstGeom>
      </xdr:spPr>
    </xdr:pic>
    <xdr:clientData/>
  </xdr:twoCellAnchor>
  <xdr:twoCellAnchor editAs="oneCell">
    <xdr:from>
      <xdr:col>7</xdr:col>
      <xdr:colOff>478790</xdr:colOff>
      <xdr:row>7</xdr:row>
      <xdr:rowOff>5715</xdr:rowOff>
    </xdr:from>
    <xdr:to>
      <xdr:col>7</xdr:col>
      <xdr:colOff>1372870</xdr:colOff>
      <xdr:row>8</xdr:row>
      <xdr:rowOff>155575</xdr:rowOff>
    </xdr:to>
    <xdr:pic>
      <xdr:nvPicPr>
        <xdr:cNvPr id="6" name="图片 5"/>
        <xdr:cNvPicPr>
          <a:picLocks noChangeAspect="1"/>
        </xdr:cNvPicPr>
      </xdr:nvPicPr>
      <xdr:blipFill>
        <a:blip r:embed="rId5"/>
        <a:stretch>
          <a:fillRect/>
        </a:stretch>
      </xdr:blipFill>
      <xdr:spPr>
        <a:xfrm flipH="1">
          <a:off x="4355465" y="3561715"/>
          <a:ext cx="894080" cy="1178560"/>
        </a:xfrm>
        <a:prstGeom prst="rect">
          <a:avLst/>
        </a:prstGeom>
        <a:noFill/>
        <a:ln w="9525">
          <a:noFill/>
        </a:ln>
      </xdr:spPr>
    </xdr:pic>
    <xdr:clientData/>
  </xdr:twoCellAnchor>
  <xdr:twoCellAnchor editAs="oneCell">
    <xdr:from>
      <xdr:col>7</xdr:col>
      <xdr:colOff>465455</xdr:colOff>
      <xdr:row>5</xdr:row>
      <xdr:rowOff>475615</xdr:rowOff>
    </xdr:from>
    <xdr:to>
      <xdr:col>7</xdr:col>
      <xdr:colOff>1394460</xdr:colOff>
      <xdr:row>7</xdr:row>
      <xdr:rowOff>123825</xdr:rowOff>
    </xdr:to>
    <xdr:pic>
      <xdr:nvPicPr>
        <xdr:cNvPr id="7" name="图片 6"/>
        <xdr:cNvPicPr>
          <a:picLocks noChangeAspect="1"/>
        </xdr:cNvPicPr>
      </xdr:nvPicPr>
      <xdr:blipFill>
        <a:blip r:embed="rId6"/>
        <a:stretch>
          <a:fillRect/>
        </a:stretch>
      </xdr:blipFill>
      <xdr:spPr>
        <a:xfrm flipH="1">
          <a:off x="4342130" y="2774315"/>
          <a:ext cx="929005" cy="905510"/>
        </a:xfrm>
        <a:prstGeom prst="rect">
          <a:avLst/>
        </a:prstGeom>
        <a:noFill/>
        <a:ln w="9525">
          <a:noFill/>
        </a:ln>
      </xdr:spPr>
    </xdr:pic>
    <xdr:clientData/>
  </xdr:twoCellAnchor>
  <xdr:twoCellAnchor editAs="oneCell">
    <xdr:from>
      <xdr:col>7</xdr:col>
      <xdr:colOff>272415</xdr:colOff>
      <xdr:row>15</xdr:row>
      <xdr:rowOff>89535</xdr:rowOff>
    </xdr:from>
    <xdr:to>
      <xdr:col>7</xdr:col>
      <xdr:colOff>1278890</xdr:colOff>
      <xdr:row>15</xdr:row>
      <xdr:rowOff>906145</xdr:rowOff>
    </xdr:to>
    <xdr:pic>
      <xdr:nvPicPr>
        <xdr:cNvPr id="8" name="图片 13" descr="dacbc9133aace5de13b394c0e5d905a"/>
        <xdr:cNvPicPr>
          <a:picLocks noChangeAspect="1"/>
        </xdr:cNvPicPr>
      </xdr:nvPicPr>
      <xdr:blipFill>
        <a:blip r:embed="rId4"/>
        <a:stretch>
          <a:fillRect/>
        </a:stretch>
      </xdr:blipFill>
      <xdr:spPr>
        <a:xfrm>
          <a:off x="4149090" y="9537700"/>
          <a:ext cx="1006475" cy="816610"/>
        </a:xfrm>
        <a:prstGeom prst="rect">
          <a:avLst/>
        </a:prstGeom>
        <a:noFill/>
        <a:ln w="9525">
          <a:noFill/>
        </a:ln>
      </xdr:spPr>
    </xdr:pic>
    <xdr:clientData/>
  </xdr:twoCellAnchor>
  <xdr:twoCellAnchor editAs="oneCell">
    <xdr:from>
      <xdr:col>7</xdr:col>
      <xdr:colOff>276225</xdr:colOff>
      <xdr:row>16</xdr:row>
      <xdr:rowOff>27305</xdr:rowOff>
    </xdr:from>
    <xdr:to>
      <xdr:col>7</xdr:col>
      <xdr:colOff>1384935</xdr:colOff>
      <xdr:row>16</xdr:row>
      <xdr:rowOff>839470</xdr:rowOff>
    </xdr:to>
    <xdr:pic>
      <xdr:nvPicPr>
        <xdr:cNvPr id="9" name="图片 10"/>
        <xdr:cNvPicPr>
          <a:picLocks noChangeAspect="1"/>
        </xdr:cNvPicPr>
      </xdr:nvPicPr>
      <xdr:blipFill>
        <a:blip r:embed="rId7"/>
        <a:stretch>
          <a:fillRect/>
        </a:stretch>
      </xdr:blipFill>
      <xdr:spPr>
        <a:xfrm>
          <a:off x="4152900" y="10618470"/>
          <a:ext cx="1108710" cy="812165"/>
        </a:xfrm>
        <a:prstGeom prst="rect">
          <a:avLst/>
        </a:prstGeom>
        <a:noFill/>
        <a:ln w="9525">
          <a:noFill/>
        </a:ln>
      </xdr:spPr>
    </xdr:pic>
    <xdr:clientData/>
  </xdr:twoCellAnchor>
  <xdr:twoCellAnchor editAs="oneCell">
    <xdr:from>
      <xdr:col>7</xdr:col>
      <xdr:colOff>234950</xdr:colOff>
      <xdr:row>17</xdr:row>
      <xdr:rowOff>100330</xdr:rowOff>
    </xdr:from>
    <xdr:to>
      <xdr:col>7</xdr:col>
      <xdr:colOff>1358265</xdr:colOff>
      <xdr:row>17</xdr:row>
      <xdr:rowOff>897890</xdr:rowOff>
    </xdr:to>
    <xdr:pic>
      <xdr:nvPicPr>
        <xdr:cNvPr id="10" name="图片 11"/>
        <xdr:cNvPicPr>
          <a:picLocks noChangeAspect="1"/>
        </xdr:cNvPicPr>
      </xdr:nvPicPr>
      <xdr:blipFill>
        <a:blip r:embed="rId8"/>
        <a:stretch>
          <a:fillRect/>
        </a:stretch>
      </xdr:blipFill>
      <xdr:spPr>
        <a:xfrm>
          <a:off x="4111625" y="11682095"/>
          <a:ext cx="1123315" cy="797560"/>
        </a:xfrm>
        <a:prstGeom prst="rect">
          <a:avLst/>
        </a:prstGeom>
        <a:noFill/>
        <a:ln w="9525">
          <a:noFill/>
        </a:ln>
      </xdr:spPr>
    </xdr:pic>
    <xdr:clientData/>
  </xdr:twoCellAnchor>
  <xdr:twoCellAnchor editAs="oneCell">
    <xdr:from>
      <xdr:col>7</xdr:col>
      <xdr:colOff>311150</xdr:colOff>
      <xdr:row>18</xdr:row>
      <xdr:rowOff>81280</xdr:rowOff>
    </xdr:from>
    <xdr:to>
      <xdr:col>7</xdr:col>
      <xdr:colOff>1226185</xdr:colOff>
      <xdr:row>18</xdr:row>
      <xdr:rowOff>905510</xdr:rowOff>
    </xdr:to>
    <xdr:pic>
      <xdr:nvPicPr>
        <xdr:cNvPr id="11" name="图片 3" descr="d6325b32d1e5dfe9507c52ee754e50b"/>
        <xdr:cNvPicPr>
          <a:picLocks noChangeAspect="1"/>
        </xdr:cNvPicPr>
      </xdr:nvPicPr>
      <xdr:blipFill>
        <a:blip r:embed="rId9"/>
        <a:stretch>
          <a:fillRect/>
        </a:stretch>
      </xdr:blipFill>
      <xdr:spPr>
        <a:xfrm>
          <a:off x="4187825" y="12653645"/>
          <a:ext cx="915035" cy="824230"/>
        </a:xfrm>
        <a:prstGeom prst="rect">
          <a:avLst/>
        </a:prstGeom>
        <a:noFill/>
        <a:ln w="9525">
          <a:noFill/>
        </a:ln>
      </xdr:spPr>
    </xdr:pic>
    <xdr:clientData/>
  </xdr:twoCellAnchor>
  <xdr:twoCellAnchor editAs="oneCell">
    <xdr:from>
      <xdr:col>7</xdr:col>
      <xdr:colOff>207645</xdr:colOff>
      <xdr:row>19</xdr:row>
      <xdr:rowOff>139065</xdr:rowOff>
    </xdr:from>
    <xdr:to>
      <xdr:col>7</xdr:col>
      <xdr:colOff>1316355</xdr:colOff>
      <xdr:row>19</xdr:row>
      <xdr:rowOff>859155</xdr:rowOff>
    </xdr:to>
    <xdr:pic>
      <xdr:nvPicPr>
        <xdr:cNvPr id="12" name="图片 4" descr="399cea733098b9a5fdeca58d1149b80"/>
        <xdr:cNvPicPr>
          <a:picLocks noChangeAspect="1"/>
        </xdr:cNvPicPr>
      </xdr:nvPicPr>
      <xdr:blipFill>
        <a:blip r:embed="rId10"/>
        <a:stretch>
          <a:fillRect/>
        </a:stretch>
      </xdr:blipFill>
      <xdr:spPr>
        <a:xfrm>
          <a:off x="4084320" y="13702030"/>
          <a:ext cx="1108710" cy="720090"/>
        </a:xfrm>
        <a:prstGeom prst="rect">
          <a:avLst/>
        </a:prstGeom>
        <a:noFill/>
        <a:ln w="9525">
          <a:noFill/>
        </a:ln>
      </xdr:spPr>
    </xdr:pic>
    <xdr:clientData/>
  </xdr:twoCellAnchor>
  <xdr:twoCellAnchor editAs="oneCell">
    <xdr:from>
      <xdr:col>7</xdr:col>
      <xdr:colOff>214630</xdr:colOff>
      <xdr:row>21</xdr:row>
      <xdr:rowOff>23495</xdr:rowOff>
    </xdr:from>
    <xdr:to>
      <xdr:col>7</xdr:col>
      <xdr:colOff>1276350</xdr:colOff>
      <xdr:row>21</xdr:row>
      <xdr:rowOff>929005</xdr:rowOff>
    </xdr:to>
    <xdr:pic>
      <xdr:nvPicPr>
        <xdr:cNvPr id="13" name="图片 12"/>
        <xdr:cNvPicPr>
          <a:picLocks noChangeAspect="1"/>
        </xdr:cNvPicPr>
      </xdr:nvPicPr>
      <xdr:blipFill>
        <a:blip r:embed="rId11"/>
        <a:stretch>
          <a:fillRect/>
        </a:stretch>
      </xdr:blipFill>
      <xdr:spPr>
        <a:xfrm>
          <a:off x="4091305" y="15567660"/>
          <a:ext cx="1061720" cy="905510"/>
        </a:xfrm>
        <a:prstGeom prst="rect">
          <a:avLst/>
        </a:prstGeom>
        <a:noFill/>
        <a:ln w="9525">
          <a:noFill/>
        </a:ln>
      </xdr:spPr>
    </xdr:pic>
    <xdr:clientData/>
  </xdr:twoCellAnchor>
  <xdr:twoCellAnchor editAs="oneCell">
    <xdr:from>
      <xdr:col>7</xdr:col>
      <xdr:colOff>372745</xdr:colOff>
      <xdr:row>20</xdr:row>
      <xdr:rowOff>73660</xdr:rowOff>
    </xdr:from>
    <xdr:to>
      <xdr:col>7</xdr:col>
      <xdr:colOff>1327785</xdr:colOff>
      <xdr:row>20</xdr:row>
      <xdr:rowOff>929005</xdr:rowOff>
    </xdr:to>
    <xdr:pic>
      <xdr:nvPicPr>
        <xdr:cNvPr id="14" name="图片 8" descr="71cd7e4d7405a340395b294e18533a2"/>
        <xdr:cNvPicPr>
          <a:picLocks noChangeAspect="1"/>
        </xdr:cNvPicPr>
      </xdr:nvPicPr>
      <xdr:blipFill>
        <a:blip r:embed="rId12"/>
        <a:stretch>
          <a:fillRect/>
        </a:stretch>
      </xdr:blipFill>
      <xdr:spPr>
        <a:xfrm>
          <a:off x="4249420" y="14627225"/>
          <a:ext cx="955040" cy="855345"/>
        </a:xfrm>
        <a:prstGeom prst="rect">
          <a:avLst/>
        </a:prstGeom>
        <a:noFill/>
        <a:ln w="9525">
          <a:noFill/>
        </a:ln>
      </xdr:spPr>
    </xdr:pic>
    <xdr:clientData/>
  </xdr:twoCellAnchor>
  <xdr:twoCellAnchor editAs="oneCell">
    <xdr:from>
      <xdr:col>7</xdr:col>
      <xdr:colOff>93345</xdr:colOff>
      <xdr:row>22</xdr:row>
      <xdr:rowOff>36830</xdr:rowOff>
    </xdr:from>
    <xdr:to>
      <xdr:col>7</xdr:col>
      <xdr:colOff>1183005</xdr:colOff>
      <xdr:row>22</xdr:row>
      <xdr:rowOff>739775</xdr:rowOff>
    </xdr:to>
    <xdr:pic>
      <xdr:nvPicPr>
        <xdr:cNvPr id="15" name="图片 2" descr="7460405da6bd79202bdb9e3ece002b1"/>
        <xdr:cNvPicPr>
          <a:picLocks noChangeAspect="1"/>
        </xdr:cNvPicPr>
      </xdr:nvPicPr>
      <xdr:blipFill>
        <a:blip r:embed="rId13"/>
        <a:stretch>
          <a:fillRect/>
        </a:stretch>
      </xdr:blipFill>
      <xdr:spPr>
        <a:xfrm>
          <a:off x="3970020" y="16571595"/>
          <a:ext cx="1089660" cy="702945"/>
        </a:xfrm>
        <a:prstGeom prst="rect">
          <a:avLst/>
        </a:prstGeom>
        <a:noFill/>
        <a:ln w="9525">
          <a:noFill/>
        </a:ln>
      </xdr:spPr>
    </xdr:pic>
    <xdr:clientData/>
  </xdr:twoCellAnchor>
  <xdr:twoCellAnchor editAs="oneCell">
    <xdr:from>
      <xdr:col>7</xdr:col>
      <xdr:colOff>77470</xdr:colOff>
      <xdr:row>23</xdr:row>
      <xdr:rowOff>220980</xdr:rowOff>
    </xdr:from>
    <xdr:to>
      <xdr:col>7</xdr:col>
      <xdr:colOff>1410970</xdr:colOff>
      <xdr:row>23</xdr:row>
      <xdr:rowOff>1727200</xdr:rowOff>
    </xdr:to>
    <xdr:pic>
      <xdr:nvPicPr>
        <xdr:cNvPr id="16" name="图片 3" descr="7bccc70ceacdfc59afa6dcf5db4dbec"/>
        <xdr:cNvPicPr>
          <a:picLocks noChangeAspect="1"/>
        </xdr:cNvPicPr>
      </xdr:nvPicPr>
      <xdr:blipFill>
        <a:blip r:embed="rId14"/>
        <a:stretch>
          <a:fillRect/>
        </a:stretch>
      </xdr:blipFill>
      <xdr:spPr>
        <a:xfrm>
          <a:off x="3954145" y="17660620"/>
          <a:ext cx="1333500" cy="1506220"/>
        </a:xfrm>
        <a:prstGeom prst="rect">
          <a:avLst/>
        </a:prstGeom>
        <a:noFill/>
        <a:ln w="9525">
          <a:noFill/>
        </a:ln>
      </xdr:spPr>
    </xdr:pic>
    <xdr:clientData/>
  </xdr:twoCellAnchor>
  <xdr:twoCellAnchor editAs="oneCell">
    <xdr:from>
      <xdr:col>7</xdr:col>
      <xdr:colOff>189230</xdr:colOff>
      <xdr:row>24</xdr:row>
      <xdr:rowOff>0</xdr:rowOff>
    </xdr:from>
    <xdr:to>
      <xdr:col>7</xdr:col>
      <xdr:colOff>1297940</xdr:colOff>
      <xdr:row>24</xdr:row>
      <xdr:rowOff>945515</xdr:rowOff>
    </xdr:to>
    <xdr:pic>
      <xdr:nvPicPr>
        <xdr:cNvPr id="17" name="图片 4" descr="26cc84c89772199d13ce0545f001e12"/>
        <xdr:cNvPicPr>
          <a:picLocks noChangeAspect="1"/>
        </xdr:cNvPicPr>
      </xdr:nvPicPr>
      <xdr:blipFill>
        <a:blip r:embed="rId15"/>
        <a:stretch>
          <a:fillRect/>
        </a:stretch>
      </xdr:blipFill>
      <xdr:spPr>
        <a:xfrm>
          <a:off x="4065905" y="19458940"/>
          <a:ext cx="1108710" cy="945515"/>
        </a:xfrm>
        <a:prstGeom prst="rect">
          <a:avLst/>
        </a:prstGeom>
        <a:noFill/>
        <a:ln w="9525">
          <a:noFill/>
        </a:ln>
      </xdr:spPr>
    </xdr:pic>
    <xdr:clientData/>
  </xdr:twoCellAnchor>
  <xdr:twoCellAnchor editAs="oneCell">
    <xdr:from>
      <xdr:col>7</xdr:col>
      <xdr:colOff>184785</xdr:colOff>
      <xdr:row>24</xdr:row>
      <xdr:rowOff>0</xdr:rowOff>
    </xdr:from>
    <xdr:to>
      <xdr:col>7</xdr:col>
      <xdr:colOff>1231900</xdr:colOff>
      <xdr:row>24</xdr:row>
      <xdr:rowOff>951230</xdr:rowOff>
    </xdr:to>
    <xdr:pic>
      <xdr:nvPicPr>
        <xdr:cNvPr id="18" name="图片 5" descr="831255d044313518657b0e7c7880f9f"/>
        <xdr:cNvPicPr>
          <a:picLocks noChangeAspect="1"/>
        </xdr:cNvPicPr>
      </xdr:nvPicPr>
      <xdr:blipFill>
        <a:blip r:embed="rId16"/>
        <a:stretch>
          <a:fillRect/>
        </a:stretch>
      </xdr:blipFill>
      <xdr:spPr>
        <a:xfrm>
          <a:off x="4061460" y="19458940"/>
          <a:ext cx="1047115" cy="951230"/>
        </a:xfrm>
        <a:prstGeom prst="rect">
          <a:avLst/>
        </a:prstGeom>
        <a:noFill/>
        <a:ln w="9525">
          <a:noFill/>
        </a:ln>
      </xdr:spPr>
    </xdr:pic>
    <xdr:clientData/>
  </xdr:twoCellAnchor>
  <xdr:twoCellAnchor editAs="oneCell">
    <xdr:from>
      <xdr:col>7</xdr:col>
      <xdr:colOff>85725</xdr:colOff>
      <xdr:row>24</xdr:row>
      <xdr:rowOff>144145</xdr:rowOff>
    </xdr:from>
    <xdr:to>
      <xdr:col>7</xdr:col>
      <xdr:colOff>1223645</xdr:colOff>
      <xdr:row>24</xdr:row>
      <xdr:rowOff>1034415</xdr:rowOff>
    </xdr:to>
    <xdr:pic>
      <xdr:nvPicPr>
        <xdr:cNvPr id="19" name="图片 6" descr="47484088fc48a38d68533a6276a7995"/>
        <xdr:cNvPicPr>
          <a:picLocks noChangeAspect="1"/>
        </xdr:cNvPicPr>
      </xdr:nvPicPr>
      <xdr:blipFill>
        <a:blip r:embed="rId17"/>
        <a:stretch>
          <a:fillRect/>
        </a:stretch>
      </xdr:blipFill>
      <xdr:spPr>
        <a:xfrm>
          <a:off x="3962400" y="19603085"/>
          <a:ext cx="1137920" cy="890270"/>
        </a:xfrm>
        <a:prstGeom prst="rect">
          <a:avLst/>
        </a:prstGeom>
        <a:noFill/>
        <a:ln w="9525">
          <a:noFill/>
        </a:ln>
      </xdr:spPr>
    </xdr:pic>
    <xdr:clientData/>
  </xdr:twoCellAnchor>
  <xdr:twoCellAnchor editAs="oneCell">
    <xdr:from>
      <xdr:col>7</xdr:col>
      <xdr:colOff>189230</xdr:colOff>
      <xdr:row>26</xdr:row>
      <xdr:rowOff>0</xdr:rowOff>
    </xdr:from>
    <xdr:to>
      <xdr:col>7</xdr:col>
      <xdr:colOff>1300480</xdr:colOff>
      <xdr:row>27</xdr:row>
      <xdr:rowOff>206375</xdr:rowOff>
    </xdr:to>
    <xdr:pic>
      <xdr:nvPicPr>
        <xdr:cNvPr id="20" name="图片 11" descr="85a92635d73fe2c3bacc20f05a437a2"/>
        <xdr:cNvPicPr>
          <a:picLocks noChangeAspect="1"/>
        </xdr:cNvPicPr>
      </xdr:nvPicPr>
      <xdr:blipFill>
        <a:blip r:embed="rId18"/>
        <a:stretch>
          <a:fillRect/>
        </a:stretch>
      </xdr:blipFill>
      <xdr:spPr>
        <a:xfrm>
          <a:off x="4065905" y="21252815"/>
          <a:ext cx="1111250" cy="930275"/>
        </a:xfrm>
        <a:prstGeom prst="rect">
          <a:avLst/>
        </a:prstGeom>
        <a:noFill/>
        <a:ln w="9525">
          <a:noFill/>
        </a:ln>
      </xdr:spPr>
    </xdr:pic>
    <xdr:clientData/>
  </xdr:twoCellAnchor>
  <xdr:twoCellAnchor editAs="oneCell">
    <xdr:from>
      <xdr:col>7</xdr:col>
      <xdr:colOff>187960</xdr:colOff>
      <xdr:row>25</xdr:row>
      <xdr:rowOff>22860</xdr:rowOff>
    </xdr:from>
    <xdr:to>
      <xdr:col>7</xdr:col>
      <xdr:colOff>1443990</xdr:colOff>
      <xdr:row>26</xdr:row>
      <xdr:rowOff>203835</xdr:rowOff>
    </xdr:to>
    <xdr:pic>
      <xdr:nvPicPr>
        <xdr:cNvPr id="21" name="图片 12" descr="0cbf7e5fdd2f013234c030ef8997bb0"/>
        <xdr:cNvPicPr>
          <a:picLocks noChangeAspect="1"/>
        </xdr:cNvPicPr>
      </xdr:nvPicPr>
      <xdr:blipFill>
        <a:blip r:embed="rId19"/>
        <a:stretch>
          <a:fillRect/>
        </a:stretch>
      </xdr:blipFill>
      <xdr:spPr>
        <a:xfrm>
          <a:off x="4064635" y="20539075"/>
          <a:ext cx="1256030" cy="917575"/>
        </a:xfrm>
        <a:prstGeom prst="rect">
          <a:avLst/>
        </a:prstGeom>
        <a:noFill/>
        <a:ln w="9525">
          <a:noFill/>
        </a:ln>
      </xdr:spPr>
    </xdr:pic>
    <xdr:clientData/>
  </xdr:twoCellAnchor>
  <xdr:twoCellAnchor editAs="oneCell">
    <xdr:from>
      <xdr:col>7</xdr:col>
      <xdr:colOff>133350</xdr:colOff>
      <xdr:row>26</xdr:row>
      <xdr:rowOff>149860</xdr:rowOff>
    </xdr:from>
    <xdr:to>
      <xdr:col>7</xdr:col>
      <xdr:colOff>1270635</xdr:colOff>
      <xdr:row>27</xdr:row>
      <xdr:rowOff>451485</xdr:rowOff>
    </xdr:to>
    <xdr:pic>
      <xdr:nvPicPr>
        <xdr:cNvPr id="22" name="图片 14" descr="cad708bf5e96faf64f19c6caa29809b"/>
        <xdr:cNvPicPr>
          <a:picLocks noChangeAspect="1"/>
        </xdr:cNvPicPr>
      </xdr:nvPicPr>
      <xdr:blipFill>
        <a:blip r:embed="rId20"/>
        <a:stretch>
          <a:fillRect/>
        </a:stretch>
      </xdr:blipFill>
      <xdr:spPr>
        <a:xfrm>
          <a:off x="4010025" y="21402675"/>
          <a:ext cx="1137285" cy="1025525"/>
        </a:xfrm>
        <a:prstGeom prst="rect">
          <a:avLst/>
        </a:prstGeom>
        <a:noFill/>
        <a:ln w="9525">
          <a:noFill/>
        </a:ln>
      </xdr:spPr>
    </xdr:pic>
    <xdr:clientData/>
  </xdr:twoCellAnchor>
  <xdr:twoCellAnchor editAs="oneCell">
    <xdr:from>
      <xdr:col>7</xdr:col>
      <xdr:colOff>81915</xdr:colOff>
      <xdr:row>27</xdr:row>
      <xdr:rowOff>128905</xdr:rowOff>
    </xdr:from>
    <xdr:to>
      <xdr:col>7</xdr:col>
      <xdr:colOff>1326515</xdr:colOff>
      <xdr:row>27</xdr:row>
      <xdr:rowOff>802640</xdr:rowOff>
    </xdr:to>
    <xdr:pic>
      <xdr:nvPicPr>
        <xdr:cNvPr id="23" name="图片 19" descr="9860ba8b781ee28afffb450918f4082"/>
        <xdr:cNvPicPr>
          <a:picLocks noChangeAspect="1"/>
        </xdr:cNvPicPr>
      </xdr:nvPicPr>
      <xdr:blipFill>
        <a:blip r:embed="rId21"/>
        <a:stretch>
          <a:fillRect/>
        </a:stretch>
      </xdr:blipFill>
      <xdr:spPr>
        <a:xfrm>
          <a:off x="3958590" y="22105620"/>
          <a:ext cx="1244600" cy="673735"/>
        </a:xfrm>
        <a:prstGeom prst="rect">
          <a:avLst/>
        </a:prstGeom>
        <a:noFill/>
        <a:ln w="9525">
          <a:noFill/>
        </a:ln>
      </xdr:spPr>
    </xdr:pic>
    <xdr:clientData/>
  </xdr:twoCellAnchor>
  <xdr:twoCellAnchor editAs="oneCell">
    <xdr:from>
      <xdr:col>7</xdr:col>
      <xdr:colOff>37465</xdr:colOff>
      <xdr:row>28</xdr:row>
      <xdr:rowOff>42545</xdr:rowOff>
    </xdr:from>
    <xdr:to>
      <xdr:col>7</xdr:col>
      <xdr:colOff>1383665</xdr:colOff>
      <xdr:row>28</xdr:row>
      <xdr:rowOff>1518920</xdr:rowOff>
    </xdr:to>
    <xdr:pic>
      <xdr:nvPicPr>
        <xdr:cNvPr id="24" name="图片 22" descr="8f84a9500c47e494274e0b50d15438f"/>
        <xdr:cNvPicPr>
          <a:picLocks noChangeAspect="1"/>
        </xdr:cNvPicPr>
      </xdr:nvPicPr>
      <xdr:blipFill>
        <a:blip r:embed="rId22"/>
        <a:stretch>
          <a:fillRect/>
        </a:stretch>
      </xdr:blipFill>
      <xdr:spPr>
        <a:xfrm>
          <a:off x="3914140" y="22844760"/>
          <a:ext cx="1346200" cy="1476375"/>
        </a:xfrm>
        <a:prstGeom prst="rect">
          <a:avLst/>
        </a:prstGeom>
        <a:noFill/>
        <a:ln w="9525">
          <a:noFill/>
        </a:ln>
      </xdr:spPr>
    </xdr:pic>
    <xdr:clientData/>
  </xdr:twoCellAnchor>
  <xdr:twoCellAnchor editAs="oneCell">
    <xdr:from>
      <xdr:col>7</xdr:col>
      <xdr:colOff>22860</xdr:colOff>
      <xdr:row>28</xdr:row>
      <xdr:rowOff>1428115</xdr:rowOff>
    </xdr:from>
    <xdr:to>
      <xdr:col>7</xdr:col>
      <xdr:colOff>1448435</xdr:colOff>
      <xdr:row>29</xdr:row>
      <xdr:rowOff>707390</xdr:rowOff>
    </xdr:to>
    <xdr:pic>
      <xdr:nvPicPr>
        <xdr:cNvPr id="25" name="图片 1"/>
        <xdr:cNvPicPr>
          <a:picLocks noChangeAspect="1"/>
        </xdr:cNvPicPr>
      </xdr:nvPicPr>
      <xdr:blipFill>
        <a:blip r:embed="rId23"/>
        <a:stretch>
          <a:fillRect/>
        </a:stretch>
      </xdr:blipFill>
      <xdr:spPr>
        <a:xfrm>
          <a:off x="3899535" y="24230330"/>
          <a:ext cx="1425575" cy="828675"/>
        </a:xfrm>
        <a:prstGeom prst="rect">
          <a:avLst/>
        </a:prstGeom>
        <a:noFill/>
        <a:ln w="9525">
          <a:noFill/>
        </a:ln>
      </xdr:spPr>
    </xdr:pic>
    <xdr:clientData/>
  </xdr:twoCellAnchor>
  <xdr:twoCellAnchor editAs="oneCell">
    <xdr:from>
      <xdr:col>7</xdr:col>
      <xdr:colOff>24130</xdr:colOff>
      <xdr:row>30</xdr:row>
      <xdr:rowOff>16510</xdr:rowOff>
    </xdr:from>
    <xdr:to>
      <xdr:col>7</xdr:col>
      <xdr:colOff>1433830</xdr:colOff>
      <xdr:row>30</xdr:row>
      <xdr:rowOff>650875</xdr:rowOff>
    </xdr:to>
    <xdr:pic>
      <xdr:nvPicPr>
        <xdr:cNvPr id="26" name="图片 32" descr="63b7773a83fd5342e29e203a0fd2181"/>
        <xdr:cNvPicPr>
          <a:picLocks noChangeAspect="1"/>
        </xdr:cNvPicPr>
      </xdr:nvPicPr>
      <xdr:blipFill>
        <a:blip r:embed="rId24"/>
        <a:stretch>
          <a:fillRect/>
        </a:stretch>
      </xdr:blipFill>
      <xdr:spPr>
        <a:xfrm>
          <a:off x="3900805" y="25206325"/>
          <a:ext cx="1409700" cy="634365"/>
        </a:xfrm>
        <a:prstGeom prst="rect">
          <a:avLst/>
        </a:prstGeom>
        <a:noFill/>
        <a:ln w="9525">
          <a:noFill/>
        </a:ln>
      </xdr:spPr>
    </xdr:pic>
    <xdr:clientData/>
  </xdr:twoCellAnchor>
  <xdr:twoCellAnchor editAs="oneCell">
    <xdr:from>
      <xdr:col>7</xdr:col>
      <xdr:colOff>5715</xdr:colOff>
      <xdr:row>31</xdr:row>
      <xdr:rowOff>3175</xdr:rowOff>
    </xdr:from>
    <xdr:to>
      <xdr:col>7</xdr:col>
      <xdr:colOff>1405255</xdr:colOff>
      <xdr:row>31</xdr:row>
      <xdr:rowOff>549910</xdr:rowOff>
    </xdr:to>
    <xdr:pic>
      <xdr:nvPicPr>
        <xdr:cNvPr id="27" name="图片 33" descr="b93b75265c7caf2936af163ffccec8c"/>
        <xdr:cNvPicPr>
          <a:picLocks noChangeAspect="1"/>
        </xdr:cNvPicPr>
      </xdr:nvPicPr>
      <xdr:blipFill>
        <a:blip r:embed="rId25"/>
        <a:stretch>
          <a:fillRect/>
        </a:stretch>
      </xdr:blipFill>
      <xdr:spPr>
        <a:xfrm>
          <a:off x="3882390" y="26247090"/>
          <a:ext cx="1399540" cy="546735"/>
        </a:xfrm>
        <a:prstGeom prst="rect">
          <a:avLst/>
        </a:prstGeom>
        <a:noFill/>
        <a:ln w="9525">
          <a:noFill/>
        </a:ln>
      </xdr:spPr>
    </xdr:pic>
    <xdr:clientData/>
  </xdr:twoCellAnchor>
  <xdr:twoCellAnchor editAs="oneCell">
    <xdr:from>
      <xdr:col>7</xdr:col>
      <xdr:colOff>133350</xdr:colOff>
      <xdr:row>32</xdr:row>
      <xdr:rowOff>80010</xdr:rowOff>
    </xdr:from>
    <xdr:to>
      <xdr:col>7</xdr:col>
      <xdr:colOff>1332230</xdr:colOff>
      <xdr:row>32</xdr:row>
      <xdr:rowOff>601345</xdr:rowOff>
    </xdr:to>
    <xdr:pic>
      <xdr:nvPicPr>
        <xdr:cNvPr id="28" name="图片 1"/>
        <xdr:cNvPicPr>
          <a:picLocks noChangeAspect="1"/>
        </xdr:cNvPicPr>
      </xdr:nvPicPr>
      <xdr:blipFill>
        <a:blip r:embed="rId26"/>
        <a:stretch>
          <a:fillRect/>
        </a:stretch>
      </xdr:blipFill>
      <xdr:spPr>
        <a:xfrm>
          <a:off x="4010025" y="27187525"/>
          <a:ext cx="1198880" cy="521335"/>
        </a:xfrm>
        <a:prstGeom prst="rect">
          <a:avLst/>
        </a:prstGeom>
        <a:noFill/>
        <a:ln w="9525">
          <a:noFill/>
        </a:ln>
      </xdr:spPr>
    </xdr:pic>
    <xdr:clientData/>
  </xdr:twoCellAnchor>
  <xdr:twoCellAnchor editAs="oneCell">
    <xdr:from>
      <xdr:col>7</xdr:col>
      <xdr:colOff>132080</xdr:colOff>
      <xdr:row>33</xdr:row>
      <xdr:rowOff>59055</xdr:rowOff>
    </xdr:from>
    <xdr:to>
      <xdr:col>7</xdr:col>
      <xdr:colOff>1293495</xdr:colOff>
      <xdr:row>33</xdr:row>
      <xdr:rowOff>614045</xdr:rowOff>
    </xdr:to>
    <xdr:pic>
      <xdr:nvPicPr>
        <xdr:cNvPr id="29" name="图片 3"/>
        <xdr:cNvPicPr>
          <a:picLocks noChangeAspect="1"/>
        </xdr:cNvPicPr>
      </xdr:nvPicPr>
      <xdr:blipFill>
        <a:blip r:embed="rId27"/>
        <a:stretch>
          <a:fillRect/>
        </a:stretch>
      </xdr:blipFill>
      <xdr:spPr>
        <a:xfrm>
          <a:off x="4008755" y="27826970"/>
          <a:ext cx="1161415" cy="554990"/>
        </a:xfrm>
        <a:prstGeom prst="rect">
          <a:avLst/>
        </a:prstGeom>
        <a:noFill/>
        <a:ln w="9525">
          <a:noFill/>
        </a:ln>
      </xdr:spPr>
    </xdr:pic>
    <xdr:clientData/>
  </xdr:twoCellAnchor>
  <xdr:twoCellAnchor editAs="oneCell">
    <xdr:from>
      <xdr:col>7</xdr:col>
      <xdr:colOff>148909</xdr:colOff>
      <xdr:row>38</xdr:row>
      <xdr:rowOff>17462</xdr:rowOff>
    </xdr:from>
    <xdr:to>
      <xdr:col>7</xdr:col>
      <xdr:colOff>1885634</xdr:colOff>
      <xdr:row>38</xdr:row>
      <xdr:rowOff>876617</xdr:rowOff>
    </xdr:to>
    <xdr:pic>
      <xdr:nvPicPr>
        <xdr:cNvPr id="30" name="图片 29" descr="c9358840452054a18b7a82be608ade4"/>
        <xdr:cNvPicPr>
          <a:picLocks noChangeAspect="1"/>
        </xdr:cNvPicPr>
      </xdr:nvPicPr>
      <xdr:blipFill>
        <a:blip r:embed="rId28" cstate="print"/>
        <a:stretch>
          <a:fillRect/>
        </a:stretch>
      </xdr:blipFill>
      <xdr:spPr>
        <a:xfrm rot="5400000" flipV="1">
          <a:off x="4464050" y="29755465"/>
          <a:ext cx="859155" cy="1736725"/>
        </a:xfrm>
        <a:prstGeom prst="rect">
          <a:avLst/>
        </a:prstGeom>
      </xdr:spPr>
    </xdr:pic>
    <xdr:clientData/>
  </xdr:twoCellAnchor>
  <xdr:twoCellAnchor editAs="oneCell">
    <xdr:from>
      <xdr:col>7</xdr:col>
      <xdr:colOff>208916</xdr:colOff>
      <xdr:row>40</xdr:row>
      <xdr:rowOff>933449</xdr:rowOff>
    </xdr:from>
    <xdr:to>
      <xdr:col>7</xdr:col>
      <xdr:colOff>1876426</xdr:colOff>
      <xdr:row>41</xdr:row>
      <xdr:rowOff>923924</xdr:rowOff>
    </xdr:to>
    <xdr:pic>
      <xdr:nvPicPr>
        <xdr:cNvPr id="31" name="图片 30" descr="f71859434f6ba02a099c384113bc56d"/>
        <xdr:cNvPicPr>
          <a:picLocks noChangeAspect="1"/>
        </xdr:cNvPicPr>
      </xdr:nvPicPr>
      <xdr:blipFill>
        <a:blip r:embed="rId29" cstate="print"/>
        <a:stretch>
          <a:fillRect/>
        </a:stretch>
      </xdr:blipFill>
      <xdr:spPr>
        <a:xfrm rot="16200000">
          <a:off x="4447540" y="32652970"/>
          <a:ext cx="942975" cy="1667510"/>
        </a:xfrm>
        <a:prstGeom prst="rect">
          <a:avLst/>
        </a:prstGeom>
      </xdr:spPr>
    </xdr:pic>
    <xdr:clientData/>
  </xdr:twoCellAnchor>
  <xdr:twoCellAnchor editAs="oneCell">
    <xdr:from>
      <xdr:col>7</xdr:col>
      <xdr:colOff>77470</xdr:colOff>
      <xdr:row>40</xdr:row>
      <xdr:rowOff>71755</xdr:rowOff>
    </xdr:from>
    <xdr:to>
      <xdr:col>7</xdr:col>
      <xdr:colOff>1938020</xdr:colOff>
      <xdr:row>40</xdr:row>
      <xdr:rowOff>847090</xdr:rowOff>
    </xdr:to>
    <xdr:pic>
      <xdr:nvPicPr>
        <xdr:cNvPr id="32" name="图片 31" descr="c71613bd1c1e639ed6539ccd6c1053b"/>
        <xdr:cNvPicPr>
          <a:picLocks noChangeAspect="1"/>
        </xdr:cNvPicPr>
      </xdr:nvPicPr>
      <xdr:blipFill>
        <a:blip r:embed="rId30" cstate="print"/>
        <a:stretch>
          <a:fillRect/>
        </a:stretch>
      </xdr:blipFill>
      <xdr:spPr>
        <a:xfrm>
          <a:off x="3954145" y="32153860"/>
          <a:ext cx="1860550" cy="775335"/>
        </a:xfrm>
        <a:prstGeom prst="rect">
          <a:avLst/>
        </a:prstGeom>
      </xdr:spPr>
    </xdr:pic>
    <xdr:clientData/>
  </xdr:twoCellAnchor>
  <xdr:twoCellAnchor editAs="oneCell">
    <xdr:from>
      <xdr:col>7</xdr:col>
      <xdr:colOff>128905</xdr:colOff>
      <xdr:row>45</xdr:row>
      <xdr:rowOff>23496</xdr:rowOff>
    </xdr:from>
    <xdr:to>
      <xdr:col>7</xdr:col>
      <xdr:colOff>2073910</xdr:colOff>
      <xdr:row>45</xdr:row>
      <xdr:rowOff>904876</xdr:rowOff>
    </xdr:to>
    <xdr:pic>
      <xdr:nvPicPr>
        <xdr:cNvPr id="33" name="图片 32" descr="a3800b77554b0d1b463087f20989d7a"/>
        <xdr:cNvPicPr>
          <a:picLocks noChangeAspect="1"/>
        </xdr:cNvPicPr>
      </xdr:nvPicPr>
      <xdr:blipFill>
        <a:blip r:embed="rId31" cstate="print"/>
        <a:stretch>
          <a:fillRect/>
        </a:stretch>
      </xdr:blipFill>
      <xdr:spPr>
        <a:xfrm>
          <a:off x="4005580" y="36868100"/>
          <a:ext cx="1945005" cy="881380"/>
        </a:xfrm>
        <a:prstGeom prst="rect">
          <a:avLst/>
        </a:prstGeom>
      </xdr:spPr>
    </xdr:pic>
    <xdr:clientData/>
  </xdr:twoCellAnchor>
  <xdr:twoCellAnchor editAs="oneCell">
    <xdr:from>
      <xdr:col>7</xdr:col>
      <xdr:colOff>241935</xdr:colOff>
      <xdr:row>42</xdr:row>
      <xdr:rowOff>943610</xdr:rowOff>
    </xdr:from>
    <xdr:to>
      <xdr:col>7</xdr:col>
      <xdr:colOff>1960245</xdr:colOff>
      <xdr:row>43</xdr:row>
      <xdr:rowOff>927100</xdr:rowOff>
    </xdr:to>
    <xdr:pic>
      <xdr:nvPicPr>
        <xdr:cNvPr id="34" name="图片 33" descr="37637a1406a1c83afd67ee802105f32"/>
        <xdr:cNvPicPr>
          <a:picLocks noChangeAspect="1"/>
        </xdr:cNvPicPr>
      </xdr:nvPicPr>
      <xdr:blipFill>
        <a:blip r:embed="rId32" cstate="print"/>
        <a:stretch>
          <a:fillRect/>
        </a:stretch>
      </xdr:blipFill>
      <xdr:spPr>
        <a:xfrm>
          <a:off x="4118610" y="34930715"/>
          <a:ext cx="1718310" cy="935990"/>
        </a:xfrm>
        <a:prstGeom prst="rect">
          <a:avLst/>
        </a:prstGeom>
      </xdr:spPr>
    </xdr:pic>
    <xdr:clientData/>
  </xdr:twoCellAnchor>
  <xdr:twoCellAnchor editAs="oneCell">
    <xdr:from>
      <xdr:col>7</xdr:col>
      <xdr:colOff>156845</xdr:colOff>
      <xdr:row>42</xdr:row>
      <xdr:rowOff>102235</xdr:rowOff>
    </xdr:from>
    <xdr:to>
      <xdr:col>7</xdr:col>
      <xdr:colOff>2009775</xdr:colOff>
      <xdr:row>42</xdr:row>
      <xdr:rowOff>781050</xdr:rowOff>
    </xdr:to>
    <xdr:pic>
      <xdr:nvPicPr>
        <xdr:cNvPr id="35" name="图片 34" descr="397a6e389626fa73965df8885b91bf4"/>
        <xdr:cNvPicPr>
          <a:picLocks noChangeAspect="1"/>
        </xdr:cNvPicPr>
      </xdr:nvPicPr>
      <xdr:blipFill>
        <a:blip r:embed="rId33" cstate="print"/>
        <a:stretch>
          <a:fillRect/>
        </a:stretch>
      </xdr:blipFill>
      <xdr:spPr>
        <a:xfrm>
          <a:off x="4033520" y="34089340"/>
          <a:ext cx="1852930" cy="678815"/>
        </a:xfrm>
        <a:prstGeom prst="rect">
          <a:avLst/>
        </a:prstGeom>
      </xdr:spPr>
    </xdr:pic>
    <xdr:clientData/>
  </xdr:twoCellAnchor>
  <xdr:twoCellAnchor editAs="oneCell">
    <xdr:from>
      <xdr:col>7</xdr:col>
      <xdr:colOff>154305</xdr:colOff>
      <xdr:row>47</xdr:row>
      <xdr:rowOff>66675</xdr:rowOff>
    </xdr:from>
    <xdr:to>
      <xdr:col>7</xdr:col>
      <xdr:colOff>1835785</xdr:colOff>
      <xdr:row>47</xdr:row>
      <xdr:rowOff>925195</xdr:rowOff>
    </xdr:to>
    <xdr:pic>
      <xdr:nvPicPr>
        <xdr:cNvPr id="36" name="图片 35" descr="ec95d0eeab594f861ffce8b4d140965"/>
        <xdr:cNvPicPr>
          <a:picLocks noChangeAspect="1"/>
        </xdr:cNvPicPr>
      </xdr:nvPicPr>
      <xdr:blipFill>
        <a:blip r:embed="rId34" cstate="print"/>
        <a:stretch>
          <a:fillRect/>
        </a:stretch>
      </xdr:blipFill>
      <xdr:spPr>
        <a:xfrm>
          <a:off x="4030980" y="38816280"/>
          <a:ext cx="1681480" cy="858520"/>
        </a:xfrm>
        <a:prstGeom prst="rect">
          <a:avLst/>
        </a:prstGeom>
      </xdr:spPr>
    </xdr:pic>
    <xdr:clientData/>
  </xdr:twoCellAnchor>
  <xdr:twoCellAnchor editAs="oneCell">
    <xdr:from>
      <xdr:col>7</xdr:col>
      <xdr:colOff>126365</xdr:colOff>
      <xdr:row>46</xdr:row>
      <xdr:rowOff>102870</xdr:rowOff>
    </xdr:from>
    <xdr:to>
      <xdr:col>7</xdr:col>
      <xdr:colOff>2118360</xdr:colOff>
      <xdr:row>46</xdr:row>
      <xdr:rowOff>751205</xdr:rowOff>
    </xdr:to>
    <xdr:pic>
      <xdr:nvPicPr>
        <xdr:cNvPr id="37" name="图片 36"/>
        <xdr:cNvPicPr>
          <a:picLocks noChangeAspect="1"/>
        </xdr:cNvPicPr>
      </xdr:nvPicPr>
      <xdr:blipFill>
        <a:blip r:embed="rId35" cstate="print"/>
        <a:stretch>
          <a:fillRect/>
        </a:stretch>
      </xdr:blipFill>
      <xdr:spPr>
        <a:xfrm rot="16200000">
          <a:off x="4674870" y="37228145"/>
          <a:ext cx="648335" cy="1991995"/>
        </a:xfrm>
        <a:prstGeom prst="rect">
          <a:avLst/>
        </a:prstGeom>
        <a:noFill/>
        <a:ln w="9525">
          <a:noFill/>
        </a:ln>
      </xdr:spPr>
    </xdr:pic>
    <xdr:clientData/>
  </xdr:twoCellAnchor>
  <xdr:twoCellAnchor editAs="oneCell">
    <xdr:from>
      <xdr:col>7</xdr:col>
      <xdr:colOff>616585</xdr:colOff>
      <xdr:row>48</xdr:row>
      <xdr:rowOff>80010</xdr:rowOff>
    </xdr:from>
    <xdr:to>
      <xdr:col>8</xdr:col>
      <xdr:colOff>106680</xdr:colOff>
      <xdr:row>48</xdr:row>
      <xdr:rowOff>920115</xdr:rowOff>
    </xdr:to>
    <xdr:pic>
      <xdr:nvPicPr>
        <xdr:cNvPr id="38" name="图片 37"/>
        <xdr:cNvPicPr>
          <a:picLocks noChangeAspect="1"/>
        </xdr:cNvPicPr>
      </xdr:nvPicPr>
      <xdr:blipFill>
        <a:blip r:embed="rId36" cstate="print"/>
        <a:stretch>
          <a:fillRect/>
        </a:stretch>
      </xdr:blipFill>
      <xdr:spPr>
        <a:xfrm>
          <a:off x="4493260" y="39782115"/>
          <a:ext cx="1861820" cy="840105"/>
        </a:xfrm>
        <a:prstGeom prst="rect">
          <a:avLst/>
        </a:prstGeom>
        <a:noFill/>
        <a:ln w="9525">
          <a:noFill/>
        </a:ln>
      </xdr:spPr>
    </xdr:pic>
    <xdr:clientData/>
  </xdr:twoCellAnchor>
  <xdr:twoCellAnchor editAs="oneCell">
    <xdr:from>
      <xdr:col>7</xdr:col>
      <xdr:colOff>139381</xdr:colOff>
      <xdr:row>39</xdr:row>
      <xdr:rowOff>23812</xdr:rowOff>
    </xdr:from>
    <xdr:to>
      <xdr:col>7</xdr:col>
      <xdr:colOff>2000566</xdr:colOff>
      <xdr:row>39</xdr:row>
      <xdr:rowOff>904557</xdr:rowOff>
    </xdr:to>
    <xdr:pic>
      <xdr:nvPicPr>
        <xdr:cNvPr id="39" name="图片 38"/>
        <xdr:cNvPicPr>
          <a:picLocks noChangeAspect="1"/>
        </xdr:cNvPicPr>
      </xdr:nvPicPr>
      <xdr:blipFill>
        <a:blip r:embed="rId37" cstate="print"/>
        <a:stretch>
          <a:fillRect/>
        </a:stretch>
      </xdr:blipFill>
      <xdr:spPr>
        <a:xfrm rot="5400000">
          <a:off x="4505960" y="30662880"/>
          <a:ext cx="880745" cy="1861185"/>
        </a:xfrm>
        <a:prstGeom prst="rect">
          <a:avLst/>
        </a:prstGeom>
        <a:noFill/>
        <a:ln w="9525">
          <a:noFill/>
        </a:ln>
      </xdr:spPr>
    </xdr:pic>
    <xdr:clientData/>
  </xdr:twoCellAnchor>
  <xdr:twoCellAnchor editAs="oneCell">
    <xdr:from>
      <xdr:col>7</xdr:col>
      <xdr:colOff>250190</xdr:colOff>
      <xdr:row>49</xdr:row>
      <xdr:rowOff>34925</xdr:rowOff>
    </xdr:from>
    <xdr:to>
      <xdr:col>7</xdr:col>
      <xdr:colOff>1110615</xdr:colOff>
      <xdr:row>49</xdr:row>
      <xdr:rowOff>933450</xdr:rowOff>
    </xdr:to>
    <xdr:pic>
      <xdr:nvPicPr>
        <xdr:cNvPr id="40" name="图片 39"/>
        <xdr:cNvPicPr>
          <a:picLocks noChangeAspect="1"/>
        </xdr:cNvPicPr>
      </xdr:nvPicPr>
      <xdr:blipFill>
        <a:blip r:embed="rId38" cstate="print"/>
        <a:stretch>
          <a:fillRect/>
        </a:stretch>
      </xdr:blipFill>
      <xdr:spPr>
        <a:xfrm>
          <a:off x="4126865" y="40689530"/>
          <a:ext cx="860425" cy="898525"/>
        </a:xfrm>
        <a:prstGeom prst="rect">
          <a:avLst/>
        </a:prstGeom>
        <a:noFill/>
        <a:ln w="9525">
          <a:noFill/>
        </a:ln>
      </xdr:spPr>
    </xdr:pic>
    <xdr:clientData/>
  </xdr:twoCellAnchor>
  <xdr:twoCellAnchor editAs="oneCell">
    <xdr:from>
      <xdr:col>7</xdr:col>
      <xdr:colOff>436245</xdr:colOff>
      <xdr:row>49</xdr:row>
      <xdr:rowOff>890905</xdr:rowOff>
    </xdr:from>
    <xdr:to>
      <xdr:col>7</xdr:col>
      <xdr:colOff>2369820</xdr:colOff>
      <xdr:row>50</xdr:row>
      <xdr:rowOff>908685</xdr:rowOff>
    </xdr:to>
    <xdr:pic>
      <xdr:nvPicPr>
        <xdr:cNvPr id="41" name="图片 40"/>
        <xdr:cNvPicPr>
          <a:picLocks noChangeAspect="1"/>
        </xdr:cNvPicPr>
      </xdr:nvPicPr>
      <xdr:blipFill>
        <a:blip r:embed="rId39" cstate="print"/>
        <a:stretch>
          <a:fillRect/>
        </a:stretch>
      </xdr:blipFill>
      <xdr:spPr>
        <a:xfrm>
          <a:off x="4312920" y="41545510"/>
          <a:ext cx="1933575" cy="970280"/>
        </a:xfrm>
        <a:prstGeom prst="rect">
          <a:avLst/>
        </a:prstGeom>
        <a:noFill/>
        <a:ln w="9525">
          <a:noFill/>
        </a:ln>
      </xdr:spPr>
    </xdr:pic>
    <xdr:clientData/>
  </xdr:twoCellAnchor>
  <xdr:twoCellAnchor editAs="oneCell">
    <xdr:from>
      <xdr:col>7</xdr:col>
      <xdr:colOff>228600</xdr:colOff>
      <xdr:row>51</xdr:row>
      <xdr:rowOff>66675</xdr:rowOff>
    </xdr:from>
    <xdr:to>
      <xdr:col>7</xdr:col>
      <xdr:colOff>2098675</xdr:colOff>
      <xdr:row>51</xdr:row>
      <xdr:rowOff>914400</xdr:rowOff>
    </xdr:to>
    <xdr:pic>
      <xdr:nvPicPr>
        <xdr:cNvPr id="42" name="图片 41" descr="cd4e1db55224f4f29a7b3c4ead1582d"/>
        <xdr:cNvPicPr>
          <a:picLocks noChangeAspect="1"/>
        </xdr:cNvPicPr>
      </xdr:nvPicPr>
      <xdr:blipFill>
        <a:blip r:embed="rId40" cstate="print"/>
        <a:stretch>
          <a:fillRect/>
        </a:stretch>
      </xdr:blipFill>
      <xdr:spPr>
        <a:xfrm flipV="1">
          <a:off x="4105275" y="42626280"/>
          <a:ext cx="1870075" cy="847725"/>
        </a:xfrm>
        <a:prstGeom prst="rect">
          <a:avLst/>
        </a:prstGeom>
      </xdr:spPr>
    </xdr:pic>
    <xdr:clientData/>
  </xdr:twoCellAnchor>
  <xdr:twoCellAnchor editAs="oneCell">
    <xdr:from>
      <xdr:col>7</xdr:col>
      <xdr:colOff>156845</xdr:colOff>
      <xdr:row>52</xdr:row>
      <xdr:rowOff>23495</xdr:rowOff>
    </xdr:from>
    <xdr:to>
      <xdr:col>7</xdr:col>
      <xdr:colOff>1863090</xdr:colOff>
      <xdr:row>53</xdr:row>
      <xdr:rowOff>8890</xdr:rowOff>
    </xdr:to>
    <xdr:pic>
      <xdr:nvPicPr>
        <xdr:cNvPr id="43" name="图片 42"/>
        <xdr:cNvPicPr>
          <a:picLocks noChangeAspect="1"/>
        </xdr:cNvPicPr>
      </xdr:nvPicPr>
      <xdr:blipFill>
        <a:blip r:embed="rId41" cstate="print"/>
        <a:stretch>
          <a:fillRect/>
        </a:stretch>
      </xdr:blipFill>
      <xdr:spPr>
        <a:xfrm rot="16200000">
          <a:off x="4417695" y="43151425"/>
          <a:ext cx="937895" cy="1706245"/>
        </a:xfrm>
        <a:prstGeom prst="rect">
          <a:avLst/>
        </a:prstGeom>
        <a:noFill/>
        <a:ln w="9525">
          <a:noFill/>
        </a:ln>
      </xdr:spPr>
    </xdr:pic>
    <xdr:clientData/>
  </xdr:twoCellAnchor>
  <xdr:twoCellAnchor editAs="oneCell">
    <xdr:from>
      <xdr:col>7</xdr:col>
      <xdr:colOff>971550</xdr:colOff>
      <xdr:row>49</xdr:row>
      <xdr:rowOff>24130</xdr:rowOff>
    </xdr:from>
    <xdr:to>
      <xdr:col>7</xdr:col>
      <xdr:colOff>1725930</xdr:colOff>
      <xdr:row>49</xdr:row>
      <xdr:rowOff>942975</xdr:rowOff>
    </xdr:to>
    <xdr:pic>
      <xdr:nvPicPr>
        <xdr:cNvPr id="44" name="图片 43"/>
        <xdr:cNvPicPr>
          <a:picLocks noChangeAspect="1"/>
        </xdr:cNvPicPr>
      </xdr:nvPicPr>
      <xdr:blipFill>
        <a:blip r:embed="rId42" cstate="print"/>
        <a:stretch>
          <a:fillRect/>
        </a:stretch>
      </xdr:blipFill>
      <xdr:spPr>
        <a:xfrm>
          <a:off x="4848225" y="40678735"/>
          <a:ext cx="754380" cy="918845"/>
        </a:xfrm>
        <a:prstGeom prst="rect">
          <a:avLst/>
        </a:prstGeom>
        <a:noFill/>
        <a:ln w="9525">
          <a:noFill/>
        </a:ln>
      </xdr:spPr>
    </xdr:pic>
    <xdr:clientData/>
  </xdr:twoCellAnchor>
  <xdr:twoCellAnchor editAs="oneCell">
    <xdr:from>
      <xdr:col>7</xdr:col>
      <xdr:colOff>41910</xdr:colOff>
      <xdr:row>52</xdr:row>
      <xdr:rowOff>906780</xdr:rowOff>
    </xdr:from>
    <xdr:to>
      <xdr:col>7</xdr:col>
      <xdr:colOff>1799590</xdr:colOff>
      <xdr:row>53</xdr:row>
      <xdr:rowOff>751840</xdr:rowOff>
    </xdr:to>
    <xdr:pic>
      <xdr:nvPicPr>
        <xdr:cNvPr id="45" name="图片 44"/>
        <xdr:cNvPicPr>
          <a:picLocks noChangeAspect="1"/>
        </xdr:cNvPicPr>
      </xdr:nvPicPr>
      <xdr:blipFill>
        <a:blip r:embed="rId43" cstate="print"/>
        <a:stretch>
          <a:fillRect/>
        </a:stretch>
      </xdr:blipFill>
      <xdr:spPr>
        <a:xfrm rot="16200000">
          <a:off x="4398645" y="43938825"/>
          <a:ext cx="797560" cy="1757680"/>
        </a:xfrm>
        <a:prstGeom prst="rect">
          <a:avLst/>
        </a:prstGeom>
        <a:noFill/>
        <a:ln w="9525">
          <a:noFill/>
        </a:ln>
      </xdr:spPr>
    </xdr:pic>
    <xdr:clientData/>
  </xdr:twoCellAnchor>
  <xdr:twoCellAnchor editAs="oneCell">
    <xdr:from>
      <xdr:col>7</xdr:col>
      <xdr:colOff>241935</xdr:colOff>
      <xdr:row>54</xdr:row>
      <xdr:rowOff>590551</xdr:rowOff>
    </xdr:from>
    <xdr:to>
      <xdr:col>7</xdr:col>
      <xdr:colOff>2024380</xdr:colOff>
      <xdr:row>55</xdr:row>
      <xdr:rowOff>904876</xdr:rowOff>
    </xdr:to>
    <xdr:pic>
      <xdr:nvPicPr>
        <xdr:cNvPr id="46" name="图片 45"/>
        <xdr:cNvPicPr>
          <a:picLocks noChangeAspect="1"/>
        </xdr:cNvPicPr>
      </xdr:nvPicPr>
      <xdr:blipFill>
        <a:blip r:embed="rId44" cstate="print"/>
        <a:stretch>
          <a:fillRect/>
        </a:stretch>
      </xdr:blipFill>
      <xdr:spPr>
        <a:xfrm>
          <a:off x="4118610" y="46007655"/>
          <a:ext cx="1782445" cy="914400"/>
        </a:xfrm>
        <a:prstGeom prst="rect">
          <a:avLst/>
        </a:prstGeom>
        <a:noFill/>
        <a:ln w="9525">
          <a:noFill/>
        </a:ln>
      </xdr:spPr>
    </xdr:pic>
    <xdr:clientData/>
  </xdr:twoCellAnchor>
  <xdr:twoCellAnchor editAs="oneCell">
    <xdr:from>
      <xdr:col>7</xdr:col>
      <xdr:colOff>216535</xdr:colOff>
      <xdr:row>56</xdr:row>
      <xdr:rowOff>942975</xdr:rowOff>
    </xdr:from>
    <xdr:to>
      <xdr:col>7</xdr:col>
      <xdr:colOff>2087245</xdr:colOff>
      <xdr:row>58</xdr:row>
      <xdr:rowOff>8255</xdr:rowOff>
    </xdr:to>
    <xdr:pic>
      <xdr:nvPicPr>
        <xdr:cNvPr id="47" name="图片 46"/>
        <xdr:cNvPicPr>
          <a:picLocks noChangeAspect="1"/>
        </xdr:cNvPicPr>
      </xdr:nvPicPr>
      <xdr:blipFill>
        <a:blip r:embed="rId45" cstate="print"/>
        <a:stretch>
          <a:fillRect/>
        </a:stretch>
      </xdr:blipFill>
      <xdr:spPr>
        <a:xfrm>
          <a:off x="4093210" y="47912655"/>
          <a:ext cx="1870710" cy="970280"/>
        </a:xfrm>
        <a:prstGeom prst="rect">
          <a:avLst/>
        </a:prstGeom>
        <a:noFill/>
        <a:ln w="9525">
          <a:noFill/>
        </a:ln>
      </xdr:spPr>
    </xdr:pic>
    <xdr:clientData/>
  </xdr:twoCellAnchor>
  <xdr:twoCellAnchor editAs="oneCell">
    <xdr:from>
      <xdr:col>7</xdr:col>
      <xdr:colOff>277495</xdr:colOff>
      <xdr:row>56</xdr:row>
      <xdr:rowOff>9525</xdr:rowOff>
    </xdr:from>
    <xdr:to>
      <xdr:col>7</xdr:col>
      <xdr:colOff>1995170</xdr:colOff>
      <xdr:row>56</xdr:row>
      <xdr:rowOff>781050</xdr:rowOff>
    </xdr:to>
    <xdr:pic>
      <xdr:nvPicPr>
        <xdr:cNvPr id="48" name="图片 47"/>
        <xdr:cNvPicPr>
          <a:picLocks noChangeAspect="1"/>
        </xdr:cNvPicPr>
      </xdr:nvPicPr>
      <xdr:blipFill>
        <a:blip r:embed="rId46" cstate="print"/>
        <a:stretch>
          <a:fillRect/>
        </a:stretch>
      </xdr:blipFill>
      <xdr:spPr>
        <a:xfrm>
          <a:off x="4154170" y="46979205"/>
          <a:ext cx="1717675" cy="771525"/>
        </a:xfrm>
        <a:prstGeom prst="rect">
          <a:avLst/>
        </a:prstGeom>
        <a:noFill/>
        <a:ln w="9525">
          <a:noFill/>
        </a:ln>
      </xdr:spPr>
    </xdr:pic>
    <xdr:clientData/>
  </xdr:twoCellAnchor>
  <xdr:twoCellAnchor editAs="oneCell">
    <xdr:from>
      <xdr:col>7</xdr:col>
      <xdr:colOff>265430</xdr:colOff>
      <xdr:row>59</xdr:row>
      <xdr:rowOff>9524</xdr:rowOff>
    </xdr:from>
    <xdr:to>
      <xdr:col>7</xdr:col>
      <xdr:colOff>2016760</xdr:colOff>
      <xdr:row>59</xdr:row>
      <xdr:rowOff>876299</xdr:rowOff>
    </xdr:to>
    <xdr:pic>
      <xdr:nvPicPr>
        <xdr:cNvPr id="49" name="图片 48"/>
        <xdr:cNvPicPr>
          <a:picLocks noChangeAspect="1"/>
        </xdr:cNvPicPr>
      </xdr:nvPicPr>
      <xdr:blipFill>
        <a:blip r:embed="rId47" cstate="print"/>
        <a:stretch>
          <a:fillRect/>
        </a:stretch>
      </xdr:blipFill>
      <xdr:spPr>
        <a:xfrm>
          <a:off x="4142105" y="49493170"/>
          <a:ext cx="1751330" cy="866775"/>
        </a:xfrm>
        <a:prstGeom prst="rect">
          <a:avLst/>
        </a:prstGeom>
        <a:noFill/>
        <a:ln w="9525">
          <a:noFill/>
        </a:ln>
      </xdr:spPr>
    </xdr:pic>
    <xdr:clientData/>
  </xdr:twoCellAnchor>
  <xdr:twoCellAnchor editAs="oneCell">
    <xdr:from>
      <xdr:col>7</xdr:col>
      <xdr:colOff>412750</xdr:colOff>
      <xdr:row>62</xdr:row>
      <xdr:rowOff>28575</xdr:rowOff>
    </xdr:from>
    <xdr:to>
      <xdr:col>7</xdr:col>
      <xdr:colOff>2167255</xdr:colOff>
      <xdr:row>63</xdr:row>
      <xdr:rowOff>22860</xdr:rowOff>
    </xdr:to>
    <xdr:pic>
      <xdr:nvPicPr>
        <xdr:cNvPr id="50" name="图片 49"/>
        <xdr:cNvPicPr>
          <a:picLocks noChangeAspect="1"/>
        </xdr:cNvPicPr>
      </xdr:nvPicPr>
      <xdr:blipFill>
        <a:blip r:embed="rId48" cstate="print"/>
        <a:stretch>
          <a:fillRect/>
        </a:stretch>
      </xdr:blipFill>
      <xdr:spPr>
        <a:xfrm>
          <a:off x="4289425" y="52230655"/>
          <a:ext cx="1754505" cy="705485"/>
        </a:xfrm>
        <a:prstGeom prst="rect">
          <a:avLst/>
        </a:prstGeom>
        <a:noFill/>
        <a:ln w="9525">
          <a:noFill/>
        </a:ln>
      </xdr:spPr>
    </xdr:pic>
    <xdr:clientData/>
  </xdr:twoCellAnchor>
  <xdr:twoCellAnchor editAs="oneCell">
    <xdr:from>
      <xdr:col>7</xdr:col>
      <xdr:colOff>100330</xdr:colOff>
      <xdr:row>44</xdr:row>
      <xdr:rowOff>99060</xdr:rowOff>
    </xdr:from>
    <xdr:to>
      <xdr:col>7</xdr:col>
      <xdr:colOff>2063115</xdr:colOff>
      <xdr:row>44</xdr:row>
      <xdr:rowOff>904875</xdr:rowOff>
    </xdr:to>
    <xdr:pic>
      <xdr:nvPicPr>
        <xdr:cNvPr id="51" name="图片 50"/>
        <xdr:cNvPicPr>
          <a:picLocks noChangeAspect="1"/>
        </xdr:cNvPicPr>
      </xdr:nvPicPr>
      <xdr:blipFill>
        <a:blip r:embed="rId49" cstate="print"/>
        <a:stretch>
          <a:fillRect/>
        </a:stretch>
      </xdr:blipFill>
      <xdr:spPr>
        <a:xfrm>
          <a:off x="3977005" y="35991165"/>
          <a:ext cx="1962785" cy="805815"/>
        </a:xfrm>
        <a:prstGeom prst="rect">
          <a:avLst/>
        </a:prstGeom>
        <a:noFill/>
        <a:ln w="9525">
          <a:noFill/>
        </a:ln>
      </xdr:spPr>
    </xdr:pic>
    <xdr:clientData/>
  </xdr:twoCellAnchor>
  <xdr:twoCellAnchor editAs="oneCell">
    <xdr:from>
      <xdr:col>7</xdr:col>
      <xdr:colOff>236220</xdr:colOff>
      <xdr:row>59</xdr:row>
      <xdr:rowOff>932815</xdr:rowOff>
    </xdr:from>
    <xdr:to>
      <xdr:col>8</xdr:col>
      <xdr:colOff>18415</xdr:colOff>
      <xdr:row>60</xdr:row>
      <xdr:rowOff>828675</xdr:rowOff>
    </xdr:to>
    <xdr:pic>
      <xdr:nvPicPr>
        <xdr:cNvPr id="52" name="图片 51"/>
        <xdr:cNvPicPr>
          <a:picLocks noChangeAspect="1"/>
        </xdr:cNvPicPr>
      </xdr:nvPicPr>
      <xdr:blipFill>
        <a:blip r:embed="rId50" cstate="print"/>
        <a:stretch>
          <a:fillRect/>
        </a:stretch>
      </xdr:blipFill>
      <xdr:spPr>
        <a:xfrm>
          <a:off x="4112895" y="50417095"/>
          <a:ext cx="2153920" cy="848360"/>
        </a:xfrm>
        <a:prstGeom prst="rect">
          <a:avLst/>
        </a:prstGeom>
        <a:noFill/>
        <a:ln w="9525">
          <a:noFill/>
        </a:ln>
      </xdr:spPr>
    </xdr:pic>
    <xdr:clientData/>
  </xdr:twoCellAnchor>
  <xdr:twoCellAnchor editAs="oneCell">
    <xdr:from>
      <xdr:col>7</xdr:col>
      <xdr:colOff>457200</xdr:colOff>
      <xdr:row>61</xdr:row>
      <xdr:rowOff>76200</xdr:rowOff>
    </xdr:from>
    <xdr:to>
      <xdr:col>7</xdr:col>
      <xdr:colOff>2104390</xdr:colOff>
      <xdr:row>61</xdr:row>
      <xdr:rowOff>781050</xdr:rowOff>
    </xdr:to>
    <xdr:pic>
      <xdr:nvPicPr>
        <xdr:cNvPr id="53" name="Picture 1"/>
        <xdr:cNvPicPr>
          <a:picLocks noChangeAspect="1" noChangeArrowheads="1"/>
        </xdr:cNvPicPr>
      </xdr:nvPicPr>
      <xdr:blipFill>
        <a:blip r:embed="rId51" cstate="print"/>
        <a:srcRect/>
        <a:stretch>
          <a:fillRect/>
        </a:stretch>
      </xdr:blipFill>
      <xdr:spPr>
        <a:xfrm>
          <a:off x="4333875" y="51465480"/>
          <a:ext cx="1647190" cy="704850"/>
        </a:xfrm>
        <a:prstGeom prst="rect">
          <a:avLst/>
        </a:prstGeom>
        <a:noFill/>
        <a:ln w="1">
          <a:noFill/>
          <a:miter lim="800000"/>
          <a:headEnd/>
          <a:tailEnd type="none" w="med" len="med"/>
        </a:ln>
        <a:effectLst/>
      </xdr:spPr>
    </xdr:pic>
    <xdr:clientData/>
  </xdr:twoCellAnchor>
  <xdr:twoCellAnchor editAs="oneCell">
    <xdr:from>
      <xdr:col>7</xdr:col>
      <xdr:colOff>554990</xdr:colOff>
      <xdr:row>63</xdr:row>
      <xdr:rowOff>34925</xdr:rowOff>
    </xdr:from>
    <xdr:to>
      <xdr:col>7</xdr:col>
      <xdr:colOff>2047875</xdr:colOff>
      <xdr:row>63</xdr:row>
      <xdr:rowOff>724535</xdr:rowOff>
    </xdr:to>
    <xdr:pic>
      <xdr:nvPicPr>
        <xdr:cNvPr id="54" name="图片 53"/>
        <xdr:cNvPicPr>
          <a:picLocks noChangeAspect="1"/>
        </xdr:cNvPicPr>
      </xdr:nvPicPr>
      <xdr:blipFill>
        <a:blip r:embed="rId52"/>
        <a:stretch>
          <a:fillRect/>
        </a:stretch>
      </xdr:blipFill>
      <xdr:spPr>
        <a:xfrm>
          <a:off x="4431665" y="52948205"/>
          <a:ext cx="1492885" cy="68961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5"/>
  <sheetViews>
    <sheetView tabSelected="1" workbookViewId="0">
      <selection activeCell="A15" sqref="$A15:$XFD15"/>
    </sheetView>
  </sheetViews>
  <sheetFormatPr defaultColWidth="9.125" defaultRowHeight="33" customHeight="1"/>
  <cols>
    <col min="1" max="1" width="5.125" style="6" customWidth="1"/>
    <col min="2" max="2" width="14.375" style="7" customWidth="1"/>
    <col min="3" max="3" width="13.5" style="7" hidden="1" customWidth="1"/>
    <col min="4" max="4" width="7.125" style="7" customWidth="1"/>
    <col min="5" max="5" width="8" style="7" customWidth="1"/>
    <col min="6" max="6" width="7.125" style="7" customWidth="1"/>
    <col min="7" max="7" width="9.125" style="1" customWidth="1"/>
    <col min="8" max="8" width="31.125" style="1" customWidth="1"/>
    <col min="9" max="9" width="17.75" style="1" customWidth="1"/>
    <col min="10" max="16384" width="9.125" style="1" customWidth="1"/>
  </cols>
  <sheetData>
    <row r="1" s="1" customFormat="1" customHeight="1" spans="1:9">
      <c r="A1" s="8" t="s">
        <v>0</v>
      </c>
      <c r="B1" s="8"/>
      <c r="C1" s="8"/>
      <c r="D1" s="8"/>
      <c r="E1" s="8"/>
      <c r="F1" s="8"/>
      <c r="G1" s="8"/>
      <c r="H1" s="8"/>
      <c r="I1" s="8"/>
    </row>
    <row r="2" s="1" customFormat="1" customHeight="1" spans="1:9">
      <c r="A2" s="9" t="s">
        <v>1</v>
      </c>
      <c r="B2" s="9" t="s">
        <v>2</v>
      </c>
      <c r="C2" s="9" t="s">
        <v>3</v>
      </c>
      <c r="D2" s="9" t="s">
        <v>4</v>
      </c>
      <c r="E2" s="9" t="s">
        <v>5</v>
      </c>
      <c r="F2" s="9" t="s">
        <v>6</v>
      </c>
      <c r="G2" s="9" t="s">
        <v>7</v>
      </c>
      <c r="H2" s="9" t="s">
        <v>8</v>
      </c>
      <c r="I2" s="92" t="s">
        <v>9</v>
      </c>
    </row>
    <row r="3" s="1" customFormat="1" customHeight="1" spans="1:9">
      <c r="A3" s="9">
        <v>1</v>
      </c>
      <c r="B3" s="10" t="s">
        <v>10</v>
      </c>
      <c r="C3" s="11" t="s">
        <v>11</v>
      </c>
      <c r="D3" s="10" t="s">
        <v>12</v>
      </c>
      <c r="E3" s="10">
        <v>15</v>
      </c>
      <c r="F3" s="12">
        <v>240</v>
      </c>
      <c r="G3" s="13">
        <f>E3*F3</f>
        <v>3600</v>
      </c>
      <c r="H3" s="9"/>
      <c r="I3" s="9"/>
    </row>
    <row r="4" s="1" customFormat="1" customHeight="1" spans="1:9">
      <c r="A4" s="9">
        <v>9</v>
      </c>
      <c r="B4" s="14" t="s">
        <v>13</v>
      </c>
      <c r="C4" s="15">
        <v>3600</v>
      </c>
      <c r="D4" s="16"/>
      <c r="E4" s="16"/>
      <c r="F4" s="16"/>
      <c r="G4" s="16"/>
      <c r="H4" s="16"/>
      <c r="I4" s="93"/>
    </row>
    <row r="5" s="2" customFormat="1" ht="49" customHeight="1" spans="1:9">
      <c r="A5" s="17" t="s">
        <v>14</v>
      </c>
      <c r="B5" s="17"/>
      <c r="C5" s="17"/>
      <c r="D5" s="17"/>
      <c r="E5" s="17"/>
      <c r="F5" s="17"/>
      <c r="G5" s="17"/>
      <c r="H5" s="17"/>
      <c r="I5" s="17"/>
    </row>
    <row r="6" s="2" customFormat="1" ht="45" customHeight="1" spans="1:9">
      <c r="A6" s="18" t="s">
        <v>1</v>
      </c>
      <c r="B6" s="18" t="s">
        <v>2</v>
      </c>
      <c r="C6" s="18" t="s">
        <v>3</v>
      </c>
      <c r="D6" s="18" t="s">
        <v>4</v>
      </c>
      <c r="E6" s="18" t="s">
        <v>5</v>
      </c>
      <c r="F6" s="18" t="s">
        <v>6</v>
      </c>
      <c r="G6" s="18" t="s">
        <v>7</v>
      </c>
      <c r="H6" s="18" t="s">
        <v>8</v>
      </c>
      <c r="I6" s="94" t="s">
        <v>9</v>
      </c>
    </row>
    <row r="7" s="2" customFormat="1" ht="54" customHeight="1" spans="1:9">
      <c r="A7" s="19">
        <v>1</v>
      </c>
      <c r="B7" s="10" t="s">
        <v>15</v>
      </c>
      <c r="C7" s="20" t="s">
        <v>16</v>
      </c>
      <c r="D7" s="21" t="s">
        <v>17</v>
      </c>
      <c r="E7" s="13">
        <v>4</v>
      </c>
      <c r="F7" s="10">
        <v>14.4</v>
      </c>
      <c r="G7" s="13">
        <f>F7*E7</f>
        <v>57.6</v>
      </c>
      <c r="H7" s="22"/>
      <c r="I7" s="19"/>
    </row>
    <row r="8" s="2" customFormat="1" ht="81" customHeight="1" spans="1:9">
      <c r="A8" s="19">
        <v>2</v>
      </c>
      <c r="B8" s="10" t="s">
        <v>18</v>
      </c>
      <c r="C8" s="23" t="s">
        <v>19</v>
      </c>
      <c r="D8" s="10" t="s">
        <v>20</v>
      </c>
      <c r="E8" s="13">
        <v>10</v>
      </c>
      <c r="F8" s="13">
        <v>32.6</v>
      </c>
      <c r="G8" s="13">
        <f>F8*E8</f>
        <v>326</v>
      </c>
      <c r="H8" s="22"/>
      <c r="I8" s="19" t="s">
        <v>21</v>
      </c>
    </row>
    <row r="9" s="2" customFormat="1" ht="61" customHeight="1" spans="1:9">
      <c r="A9" s="19">
        <v>3</v>
      </c>
      <c r="B9" s="10" t="s">
        <v>22</v>
      </c>
      <c r="C9" s="11" t="s">
        <v>11</v>
      </c>
      <c r="D9" s="10" t="s">
        <v>23</v>
      </c>
      <c r="E9" s="10">
        <v>20</v>
      </c>
      <c r="F9" s="12">
        <v>34.7</v>
      </c>
      <c r="G9" s="13">
        <f t="shared" ref="G9:G12" si="0">E9*F9</f>
        <v>694</v>
      </c>
      <c r="H9" s="19"/>
      <c r="I9" s="19"/>
    </row>
    <row r="10" s="2" customFormat="1" ht="61" customHeight="1" spans="1:9">
      <c r="A10" s="19">
        <v>4</v>
      </c>
      <c r="B10" s="24" t="s">
        <v>24</v>
      </c>
      <c r="C10" s="25" t="s">
        <v>25</v>
      </c>
      <c r="D10" s="24" t="s">
        <v>20</v>
      </c>
      <c r="E10" s="24">
        <v>4</v>
      </c>
      <c r="F10" s="24">
        <v>18</v>
      </c>
      <c r="G10" s="13">
        <f t="shared" si="0"/>
        <v>72</v>
      </c>
      <c r="H10" s="19"/>
      <c r="I10" s="19"/>
    </row>
    <row r="11" s="2" customFormat="1" ht="67" customHeight="1" spans="1:9">
      <c r="A11" s="19"/>
      <c r="B11" s="26" t="s">
        <v>26</v>
      </c>
      <c r="C11" s="27" t="s">
        <v>27</v>
      </c>
      <c r="D11" s="28" t="s">
        <v>28</v>
      </c>
      <c r="E11" s="29">
        <v>2</v>
      </c>
      <c r="F11" s="29">
        <v>50</v>
      </c>
      <c r="G11" s="13">
        <v>100</v>
      </c>
      <c r="H11" s="19"/>
      <c r="I11" s="19"/>
    </row>
    <row r="12" s="2" customFormat="1" ht="79" customHeight="1" spans="1:9">
      <c r="A12" s="19"/>
      <c r="B12" s="30" t="s">
        <v>29</v>
      </c>
      <c r="C12" s="31" t="s">
        <v>30</v>
      </c>
      <c r="D12" s="32" t="s">
        <v>31</v>
      </c>
      <c r="E12" s="32">
        <v>1</v>
      </c>
      <c r="F12" s="32">
        <v>250</v>
      </c>
      <c r="G12" s="32">
        <f t="shared" si="0"/>
        <v>250</v>
      </c>
      <c r="H12" s="19"/>
      <c r="I12" s="19"/>
    </row>
    <row r="13" s="2" customFormat="1" customHeight="1" spans="1:9">
      <c r="A13" s="33" t="s">
        <v>13</v>
      </c>
      <c r="B13" s="34"/>
      <c r="C13" s="34"/>
      <c r="D13" s="34"/>
      <c r="E13" s="34"/>
      <c r="F13" s="35"/>
      <c r="G13" s="36">
        <f>SUM(G7:G12)</f>
        <v>1499.6</v>
      </c>
      <c r="H13" s="37"/>
      <c r="I13" s="95"/>
    </row>
    <row r="14" s="3" customFormat="1" ht="39.95" customHeight="1" spans="1:9">
      <c r="A14" s="38" t="s">
        <v>32</v>
      </c>
      <c r="B14" s="39"/>
      <c r="C14" s="38"/>
      <c r="D14" s="40"/>
      <c r="E14" s="40"/>
      <c r="F14" s="40"/>
      <c r="G14" s="40"/>
      <c r="H14" s="38"/>
      <c r="I14" s="38"/>
    </row>
    <row r="15" s="3" customFormat="1" ht="42" customHeight="1" spans="1:9">
      <c r="A15" s="41" t="s">
        <v>1</v>
      </c>
      <c r="B15" s="41" t="s">
        <v>2</v>
      </c>
      <c r="C15" s="41" t="s">
        <v>3</v>
      </c>
      <c r="D15" s="41" t="s">
        <v>4</v>
      </c>
      <c r="E15" s="41" t="s">
        <v>5</v>
      </c>
      <c r="F15" s="41" t="s">
        <v>6</v>
      </c>
      <c r="G15" s="41" t="s">
        <v>7</v>
      </c>
      <c r="H15" s="41" t="s">
        <v>8</v>
      </c>
      <c r="I15" s="96" t="s">
        <v>9</v>
      </c>
    </row>
    <row r="16" s="3" customFormat="1" ht="90" customHeight="1" spans="1:9">
      <c r="A16" s="42">
        <v>1</v>
      </c>
      <c r="B16" s="43" t="s">
        <v>33</v>
      </c>
      <c r="C16" s="44" t="s">
        <v>34</v>
      </c>
      <c r="D16" s="45" t="s">
        <v>23</v>
      </c>
      <c r="E16" s="46">
        <v>5</v>
      </c>
      <c r="F16" s="46">
        <v>200</v>
      </c>
      <c r="G16" s="45">
        <v>1000</v>
      </c>
      <c r="H16" s="47"/>
      <c r="I16" s="97" t="s">
        <v>35</v>
      </c>
    </row>
    <row r="17" s="4" customFormat="1" ht="78" customHeight="1" spans="1:9">
      <c r="A17" s="47">
        <v>1</v>
      </c>
      <c r="B17" s="48" t="s">
        <v>36</v>
      </c>
      <c r="C17" s="49" t="s">
        <v>37</v>
      </c>
      <c r="D17" s="47" t="s">
        <v>12</v>
      </c>
      <c r="E17" s="50">
        <v>10</v>
      </c>
      <c r="F17" s="50">
        <v>90</v>
      </c>
      <c r="G17" s="50">
        <v>900</v>
      </c>
      <c r="H17" s="51"/>
      <c r="I17" s="98"/>
    </row>
    <row r="18" s="4" customFormat="1" ht="78" customHeight="1" spans="1:9">
      <c r="A18" s="47">
        <v>2</v>
      </c>
      <c r="B18" s="48" t="s">
        <v>38</v>
      </c>
      <c r="C18" s="49" t="s">
        <v>39</v>
      </c>
      <c r="D18" s="48" t="s">
        <v>40</v>
      </c>
      <c r="E18" s="52">
        <v>30</v>
      </c>
      <c r="F18" s="52">
        <v>12</v>
      </c>
      <c r="G18" s="52">
        <f t="shared" ref="G18:G21" si="1">E18*F18</f>
        <v>360</v>
      </c>
      <c r="H18" s="51"/>
      <c r="I18" s="98"/>
    </row>
    <row r="19" s="4" customFormat="1" ht="78" customHeight="1" spans="1:9">
      <c r="A19" s="47">
        <v>4</v>
      </c>
      <c r="B19" s="53" t="s">
        <v>41</v>
      </c>
      <c r="C19" s="54" t="s">
        <v>42</v>
      </c>
      <c r="D19" s="47" t="s">
        <v>28</v>
      </c>
      <c r="E19" s="50">
        <v>4</v>
      </c>
      <c r="F19" s="50">
        <v>100</v>
      </c>
      <c r="G19" s="52">
        <f t="shared" si="1"/>
        <v>400</v>
      </c>
      <c r="H19" s="55"/>
      <c r="I19" s="98"/>
    </row>
    <row r="20" s="4" customFormat="1" ht="78" customHeight="1" spans="1:9">
      <c r="A20" s="47">
        <v>5</v>
      </c>
      <c r="B20" s="56" t="s">
        <v>43</v>
      </c>
      <c r="C20" s="57" t="s">
        <v>44</v>
      </c>
      <c r="D20" s="56" t="s">
        <v>28</v>
      </c>
      <c r="E20" s="58">
        <v>4</v>
      </c>
      <c r="F20" s="58">
        <v>80</v>
      </c>
      <c r="G20" s="52">
        <f t="shared" si="1"/>
        <v>320</v>
      </c>
      <c r="H20" s="59"/>
      <c r="I20" s="98"/>
    </row>
    <row r="21" s="4" customFormat="1" ht="78" customHeight="1" spans="1:9">
      <c r="A21" s="47">
        <v>8</v>
      </c>
      <c r="B21" s="53" t="s">
        <v>45</v>
      </c>
      <c r="C21" s="54" t="s">
        <v>46</v>
      </c>
      <c r="D21" s="47" t="s">
        <v>28</v>
      </c>
      <c r="E21" s="50">
        <v>40</v>
      </c>
      <c r="F21" s="50">
        <v>20</v>
      </c>
      <c r="G21" s="50">
        <f t="shared" si="1"/>
        <v>800</v>
      </c>
      <c r="H21" s="59"/>
      <c r="I21" s="98"/>
    </row>
    <row r="22" s="4" customFormat="1" ht="78" customHeight="1" spans="1:9">
      <c r="A22" s="47">
        <v>9</v>
      </c>
      <c r="B22" s="53" t="s">
        <v>47</v>
      </c>
      <c r="C22" s="43" t="s">
        <v>48</v>
      </c>
      <c r="D22" s="47" t="s">
        <v>40</v>
      </c>
      <c r="E22" s="50">
        <v>30</v>
      </c>
      <c r="F22" s="50">
        <v>30</v>
      </c>
      <c r="G22" s="50">
        <v>600</v>
      </c>
      <c r="H22" s="55"/>
      <c r="I22" s="98"/>
    </row>
    <row r="23" s="4" customFormat="1" ht="71.25" spans="1:9">
      <c r="A23" s="42"/>
      <c r="B23" s="60" t="s">
        <v>49</v>
      </c>
      <c r="C23" s="44" t="s">
        <v>50</v>
      </c>
      <c r="D23" s="60" t="s">
        <v>28</v>
      </c>
      <c r="E23" s="60">
        <v>6</v>
      </c>
      <c r="F23" s="45">
        <v>50</v>
      </c>
      <c r="G23" s="45">
        <v>300</v>
      </c>
      <c r="H23" s="59"/>
      <c r="I23" s="99"/>
    </row>
    <row r="24" s="4" customFormat="1" ht="159" customHeight="1" spans="1:9">
      <c r="A24" s="42">
        <v>3</v>
      </c>
      <c r="B24" s="60" t="s">
        <v>51</v>
      </c>
      <c r="C24" s="44" t="s">
        <v>52</v>
      </c>
      <c r="D24" s="60" t="s">
        <v>28</v>
      </c>
      <c r="E24" s="60">
        <v>1</v>
      </c>
      <c r="F24" s="45">
        <v>100</v>
      </c>
      <c r="G24" s="45">
        <v>100</v>
      </c>
      <c r="H24" s="59"/>
      <c r="I24" s="99" t="s">
        <v>53</v>
      </c>
    </row>
    <row r="25" s="4" customFormat="1" ht="83.25" spans="1:9">
      <c r="A25" s="42">
        <v>5</v>
      </c>
      <c r="B25" s="60" t="s">
        <v>54</v>
      </c>
      <c r="C25" s="61" t="s">
        <v>55</v>
      </c>
      <c r="D25" s="60" t="s">
        <v>28</v>
      </c>
      <c r="E25" s="45">
        <v>10</v>
      </c>
      <c r="F25" s="45">
        <v>50</v>
      </c>
      <c r="G25" s="45">
        <v>500</v>
      </c>
      <c r="H25" s="59"/>
      <c r="I25" s="97"/>
    </row>
    <row r="26" s="4" customFormat="1" ht="58" customHeight="1" spans="1:9">
      <c r="A26" s="42">
        <v>8</v>
      </c>
      <c r="B26" s="43" t="s">
        <v>56</v>
      </c>
      <c r="C26" s="44" t="s">
        <v>57</v>
      </c>
      <c r="D26" s="45" t="s">
        <v>58</v>
      </c>
      <c r="E26" s="46">
        <v>100</v>
      </c>
      <c r="F26" s="46">
        <v>3</v>
      </c>
      <c r="G26" s="45">
        <v>300</v>
      </c>
      <c r="H26" s="59"/>
      <c r="I26" s="97"/>
    </row>
    <row r="27" s="4" customFormat="1" ht="57" spans="1:9">
      <c r="A27" s="42">
        <v>9</v>
      </c>
      <c r="B27" s="43" t="s">
        <v>59</v>
      </c>
      <c r="C27" s="44" t="s">
        <v>60</v>
      </c>
      <c r="D27" s="45" t="s">
        <v>61</v>
      </c>
      <c r="E27" s="46">
        <v>4</v>
      </c>
      <c r="F27" s="46">
        <v>50</v>
      </c>
      <c r="G27" s="45">
        <v>200</v>
      </c>
      <c r="H27" s="59"/>
      <c r="I27" s="97"/>
    </row>
    <row r="28" s="4" customFormat="1" ht="65" customHeight="1" spans="1:9">
      <c r="A28" s="42">
        <v>10</v>
      </c>
      <c r="B28" s="43" t="s">
        <v>62</v>
      </c>
      <c r="C28" s="44" t="s">
        <v>63</v>
      </c>
      <c r="D28" s="45" t="s">
        <v>61</v>
      </c>
      <c r="E28" s="46">
        <v>10</v>
      </c>
      <c r="F28" s="46">
        <v>10</v>
      </c>
      <c r="G28" s="45">
        <v>200</v>
      </c>
      <c r="H28" s="59"/>
      <c r="I28" s="97"/>
    </row>
    <row r="29" s="3" customFormat="1" ht="122" customHeight="1" spans="1:9">
      <c r="A29" s="42">
        <v>11</v>
      </c>
      <c r="B29" s="43" t="s">
        <v>64</v>
      </c>
      <c r="C29" s="44" t="s">
        <v>65</v>
      </c>
      <c r="D29" s="45" t="s">
        <v>66</v>
      </c>
      <c r="E29" s="46">
        <v>4</v>
      </c>
      <c r="F29" s="46">
        <v>5</v>
      </c>
      <c r="G29" s="45">
        <v>20</v>
      </c>
      <c r="H29" s="59"/>
      <c r="I29" s="97"/>
    </row>
    <row r="30" s="3" customFormat="1" ht="66" customHeight="1" spans="1:9">
      <c r="A30" s="62">
        <v>12</v>
      </c>
      <c r="B30" s="43" t="s">
        <v>67</v>
      </c>
      <c r="C30" s="63" t="s">
        <v>68</v>
      </c>
      <c r="D30" s="45" t="s">
        <v>20</v>
      </c>
      <c r="E30" s="46">
        <v>6</v>
      </c>
      <c r="F30" s="46">
        <v>50</v>
      </c>
      <c r="G30" s="45">
        <v>300</v>
      </c>
      <c r="H30" s="64"/>
      <c r="I30" s="97"/>
    </row>
    <row r="31" s="3" customFormat="1" ht="83" customHeight="1" spans="1:9">
      <c r="A31" s="65">
        <v>13</v>
      </c>
      <c r="B31" s="66" t="s">
        <v>69</v>
      </c>
      <c r="C31" s="67" t="s">
        <v>70</v>
      </c>
      <c r="D31" s="3" t="s">
        <v>71</v>
      </c>
      <c r="E31" s="66">
        <v>2</v>
      </c>
      <c r="F31" s="66">
        <v>250</v>
      </c>
      <c r="G31" s="68">
        <v>500</v>
      </c>
      <c r="H31" s="69">
        <v>500</v>
      </c>
      <c r="I31" s="100"/>
    </row>
    <row r="32" s="3" customFormat="1" ht="68" customHeight="1" spans="1:9">
      <c r="A32" s="65">
        <v>14</v>
      </c>
      <c r="B32" s="70" t="s">
        <v>72</v>
      </c>
      <c r="C32" s="71" t="s">
        <v>73</v>
      </c>
      <c r="D32" s="72" t="s">
        <v>40</v>
      </c>
      <c r="E32" s="73">
        <v>30</v>
      </c>
      <c r="F32" s="73">
        <v>12</v>
      </c>
      <c r="G32" s="72">
        <v>360</v>
      </c>
      <c r="H32" s="74"/>
      <c r="I32" s="101"/>
    </row>
    <row r="33" s="3" customFormat="1" ht="52" customHeight="1" spans="1:9">
      <c r="A33" s="65">
        <v>15</v>
      </c>
      <c r="B33" s="70" t="s">
        <v>74</v>
      </c>
      <c r="C33" s="71" t="s">
        <v>75</v>
      </c>
      <c r="D33" s="72" t="s">
        <v>28</v>
      </c>
      <c r="E33" s="73">
        <v>50</v>
      </c>
      <c r="F33" s="73">
        <v>20</v>
      </c>
      <c r="G33" s="72">
        <v>1000</v>
      </c>
      <c r="H33" s="74"/>
      <c r="I33" s="101"/>
    </row>
    <row r="34" s="3" customFormat="1" ht="52" customHeight="1" spans="1:9">
      <c r="A34" s="65">
        <v>16</v>
      </c>
      <c r="B34" s="70" t="s">
        <v>76</v>
      </c>
      <c r="C34" s="71" t="s">
        <v>77</v>
      </c>
      <c r="D34" s="72" t="s">
        <v>28</v>
      </c>
      <c r="E34" s="73">
        <v>50</v>
      </c>
      <c r="F34" s="73">
        <v>15</v>
      </c>
      <c r="G34" s="72">
        <v>750</v>
      </c>
      <c r="H34" s="74"/>
      <c r="I34" s="101"/>
    </row>
    <row r="35" s="3" customFormat="1" ht="52" customHeight="1" spans="1:9">
      <c r="A35" s="65" t="s">
        <v>13</v>
      </c>
      <c r="B35" s="65"/>
      <c r="C35" s="75" t="s">
        <v>78</v>
      </c>
      <c r="D35" s="76"/>
      <c r="E35" s="76"/>
      <c r="F35" s="76"/>
      <c r="G35" s="76"/>
      <c r="H35" s="77"/>
      <c r="I35" s="101"/>
    </row>
    <row r="36" s="5" customFormat="1" ht="27.95" customHeight="1" spans="1:9">
      <c r="A36" s="78" t="s">
        <v>79</v>
      </c>
      <c r="B36" s="78"/>
      <c r="C36" s="78"/>
      <c r="D36" s="78"/>
      <c r="E36" s="78"/>
      <c r="F36" s="78"/>
      <c r="G36" s="78"/>
      <c r="H36" s="78"/>
      <c r="I36" s="78"/>
    </row>
    <row r="37" s="5" customFormat="1" ht="30.75" customHeight="1" spans="1:9">
      <c r="A37" s="79" t="s">
        <v>1</v>
      </c>
      <c r="B37" s="79" t="s">
        <v>2</v>
      </c>
      <c r="C37" s="79" t="s">
        <v>3</v>
      </c>
      <c r="D37" s="79" t="s">
        <v>4</v>
      </c>
      <c r="E37" s="79" t="s">
        <v>5</v>
      </c>
      <c r="F37" s="79" t="s">
        <v>6</v>
      </c>
      <c r="G37" s="79" t="s">
        <v>7</v>
      </c>
      <c r="H37" s="79" t="s">
        <v>8</v>
      </c>
      <c r="I37" s="83" t="s">
        <v>9</v>
      </c>
    </row>
    <row r="38" s="5" customFormat="1" ht="27" customHeight="1" spans="1:9">
      <c r="A38" s="79">
        <v>1</v>
      </c>
      <c r="B38" s="80" t="s">
        <v>80</v>
      </c>
      <c r="C38" s="81" t="s">
        <v>81</v>
      </c>
      <c r="D38" s="80" t="s">
        <v>28</v>
      </c>
      <c r="E38" s="80">
        <v>100</v>
      </c>
      <c r="F38" s="80">
        <v>5</v>
      </c>
      <c r="G38" s="80">
        <f t="shared" ref="G38:G64" si="2">F38*E38</f>
        <v>500</v>
      </c>
      <c r="H38" s="79"/>
      <c r="I38" s="83"/>
    </row>
    <row r="39" s="5" customFormat="1" ht="75" customHeight="1" spans="1:9">
      <c r="A39" s="79">
        <v>2</v>
      </c>
      <c r="B39" s="80" t="s">
        <v>47</v>
      </c>
      <c r="C39" s="81" t="s">
        <v>82</v>
      </c>
      <c r="D39" s="80" t="s">
        <v>40</v>
      </c>
      <c r="E39" s="80">
        <v>100</v>
      </c>
      <c r="F39" s="80">
        <v>3</v>
      </c>
      <c r="G39" s="80">
        <f t="shared" si="2"/>
        <v>300</v>
      </c>
      <c r="H39" s="79"/>
      <c r="I39" s="83"/>
    </row>
    <row r="40" s="5" customFormat="1" ht="75" customHeight="1" spans="1:9">
      <c r="A40" s="79">
        <v>3</v>
      </c>
      <c r="B40" s="82" t="s">
        <v>83</v>
      </c>
      <c r="C40" s="80" t="s">
        <v>84</v>
      </c>
      <c r="D40" s="83" t="s">
        <v>40</v>
      </c>
      <c r="E40" s="83">
        <v>100</v>
      </c>
      <c r="F40" s="83">
        <v>3</v>
      </c>
      <c r="G40" s="80">
        <f t="shared" si="2"/>
        <v>300</v>
      </c>
      <c r="H40" s="79"/>
      <c r="I40" s="83"/>
    </row>
    <row r="41" s="5" customFormat="1" ht="75" customHeight="1" spans="1:9">
      <c r="A41" s="79">
        <v>4</v>
      </c>
      <c r="B41" s="80" t="s">
        <v>85</v>
      </c>
      <c r="C41" s="81" t="s">
        <v>86</v>
      </c>
      <c r="D41" s="80" t="s">
        <v>28</v>
      </c>
      <c r="E41" s="80">
        <v>3</v>
      </c>
      <c r="F41" s="80">
        <v>80</v>
      </c>
      <c r="G41" s="80">
        <f t="shared" si="2"/>
        <v>240</v>
      </c>
      <c r="H41" s="79"/>
      <c r="I41" s="83"/>
    </row>
    <row r="42" s="5" customFormat="1" ht="75" customHeight="1" spans="1:9">
      <c r="A42" s="79">
        <v>5</v>
      </c>
      <c r="B42" s="80" t="s">
        <v>41</v>
      </c>
      <c r="C42" s="81" t="s">
        <v>87</v>
      </c>
      <c r="D42" s="80" t="s">
        <v>88</v>
      </c>
      <c r="E42" s="80">
        <v>6</v>
      </c>
      <c r="F42" s="80">
        <v>85</v>
      </c>
      <c r="G42" s="80">
        <f t="shared" si="2"/>
        <v>510</v>
      </c>
      <c r="H42" s="79"/>
      <c r="I42" s="83"/>
    </row>
    <row r="43" s="5" customFormat="1" ht="75" customHeight="1" spans="1:9">
      <c r="A43" s="79">
        <v>6</v>
      </c>
      <c r="B43" s="80" t="s">
        <v>72</v>
      </c>
      <c r="C43" s="81" t="s">
        <v>89</v>
      </c>
      <c r="D43" s="80" t="s">
        <v>40</v>
      </c>
      <c r="E43" s="80">
        <v>200</v>
      </c>
      <c r="F43" s="80">
        <v>3</v>
      </c>
      <c r="G43" s="80">
        <f t="shared" si="2"/>
        <v>600</v>
      </c>
      <c r="H43" s="79"/>
      <c r="I43" s="83"/>
    </row>
    <row r="44" s="5" customFormat="1" ht="75" customHeight="1" spans="1:9">
      <c r="A44" s="79">
        <v>7</v>
      </c>
      <c r="B44" s="80" t="s">
        <v>90</v>
      </c>
      <c r="C44" s="81" t="s">
        <v>91</v>
      </c>
      <c r="D44" s="80" t="s">
        <v>61</v>
      </c>
      <c r="E44" s="80">
        <v>40</v>
      </c>
      <c r="F44" s="80">
        <v>10</v>
      </c>
      <c r="G44" s="80">
        <f t="shared" si="2"/>
        <v>400</v>
      </c>
      <c r="H44" s="79"/>
      <c r="I44" s="83"/>
    </row>
    <row r="45" s="5" customFormat="1" ht="75" customHeight="1" spans="1:9">
      <c r="A45" s="79">
        <v>8</v>
      </c>
      <c r="B45" s="84" t="s">
        <v>92</v>
      </c>
      <c r="C45" s="81" t="s">
        <v>93</v>
      </c>
      <c r="D45" s="80" t="s">
        <v>61</v>
      </c>
      <c r="E45" s="80">
        <v>4</v>
      </c>
      <c r="F45" s="80">
        <v>8</v>
      </c>
      <c r="G45" s="80">
        <f t="shared" si="2"/>
        <v>32</v>
      </c>
      <c r="H45" s="79"/>
      <c r="I45" s="83"/>
    </row>
    <row r="46" s="5" customFormat="1" ht="75" customHeight="1" spans="1:9">
      <c r="A46" s="79">
        <v>9</v>
      </c>
      <c r="B46" s="80" t="s">
        <v>94</v>
      </c>
      <c r="C46" s="80" t="s">
        <v>95</v>
      </c>
      <c r="D46" s="80" t="s">
        <v>17</v>
      </c>
      <c r="E46" s="80">
        <v>50</v>
      </c>
      <c r="F46" s="80">
        <v>20</v>
      </c>
      <c r="G46" s="80">
        <f t="shared" si="2"/>
        <v>1000</v>
      </c>
      <c r="H46" s="79"/>
      <c r="I46" s="83"/>
    </row>
    <row r="47" s="5" customFormat="1" ht="75" customHeight="1" spans="1:9">
      <c r="A47" s="79">
        <v>10</v>
      </c>
      <c r="B47" s="84" t="s">
        <v>64</v>
      </c>
      <c r="C47" s="85"/>
      <c r="D47" s="83" t="s">
        <v>28</v>
      </c>
      <c r="E47" s="83">
        <v>20</v>
      </c>
      <c r="F47" s="83">
        <v>2</v>
      </c>
      <c r="G47" s="80">
        <f t="shared" si="2"/>
        <v>40</v>
      </c>
      <c r="H47" s="79"/>
      <c r="I47" s="83"/>
    </row>
    <row r="48" s="5" customFormat="1" ht="75" customHeight="1" spans="1:9">
      <c r="A48" s="79">
        <v>11</v>
      </c>
      <c r="B48" s="80" t="s">
        <v>96</v>
      </c>
      <c r="C48" s="81" t="s">
        <v>97</v>
      </c>
      <c r="D48" s="80" t="s">
        <v>28</v>
      </c>
      <c r="E48" s="80">
        <v>2</v>
      </c>
      <c r="F48" s="80">
        <v>150</v>
      </c>
      <c r="G48" s="80">
        <f t="shared" si="2"/>
        <v>300</v>
      </c>
      <c r="H48" s="79"/>
      <c r="I48" s="83"/>
    </row>
    <row r="49" s="5" customFormat="1" ht="75" customHeight="1" spans="1:9">
      <c r="A49" s="79">
        <v>12</v>
      </c>
      <c r="B49" s="84" t="s">
        <v>98</v>
      </c>
      <c r="C49" s="81" t="s">
        <v>99</v>
      </c>
      <c r="D49" s="80" t="s">
        <v>28</v>
      </c>
      <c r="E49" s="80">
        <v>15</v>
      </c>
      <c r="F49" s="80">
        <v>10</v>
      </c>
      <c r="G49" s="80">
        <f t="shared" si="2"/>
        <v>150</v>
      </c>
      <c r="H49" s="79"/>
      <c r="I49" s="83"/>
    </row>
    <row r="50" s="5" customFormat="1" ht="75" customHeight="1" spans="1:9">
      <c r="A50" s="79">
        <v>13</v>
      </c>
      <c r="B50" s="84" t="s">
        <v>100</v>
      </c>
      <c r="C50" s="81" t="s">
        <v>101</v>
      </c>
      <c r="D50" s="80" t="s">
        <v>20</v>
      </c>
      <c r="E50" s="80">
        <v>4</v>
      </c>
      <c r="F50" s="80">
        <v>40</v>
      </c>
      <c r="G50" s="80">
        <f t="shared" si="2"/>
        <v>160</v>
      </c>
      <c r="H50" s="79"/>
      <c r="I50" s="83"/>
    </row>
    <row r="51" s="5" customFormat="1" ht="75" customHeight="1" spans="1:9">
      <c r="A51" s="79">
        <v>14</v>
      </c>
      <c r="B51" s="84" t="s">
        <v>102</v>
      </c>
      <c r="C51" s="80" t="s">
        <v>103</v>
      </c>
      <c r="D51" s="80" t="s">
        <v>28</v>
      </c>
      <c r="E51" s="80">
        <v>4</v>
      </c>
      <c r="F51" s="80">
        <v>5</v>
      </c>
      <c r="G51" s="80">
        <f t="shared" si="2"/>
        <v>20</v>
      </c>
      <c r="H51" s="79"/>
      <c r="I51" s="83"/>
    </row>
    <row r="52" s="5" customFormat="1" ht="75" customHeight="1" spans="1:9">
      <c r="A52" s="79">
        <v>15</v>
      </c>
      <c r="B52" s="80" t="s">
        <v>104</v>
      </c>
      <c r="C52" s="81" t="s">
        <v>105</v>
      </c>
      <c r="D52" s="80" t="s">
        <v>17</v>
      </c>
      <c r="E52" s="80">
        <v>50</v>
      </c>
      <c r="F52" s="80">
        <v>3</v>
      </c>
      <c r="G52" s="80">
        <f t="shared" si="2"/>
        <v>150</v>
      </c>
      <c r="H52" s="79"/>
      <c r="I52" s="83"/>
    </row>
    <row r="53" s="5" customFormat="1" ht="75" customHeight="1" spans="1:9">
      <c r="A53" s="79">
        <v>16</v>
      </c>
      <c r="B53" s="84" t="s">
        <v>106</v>
      </c>
      <c r="C53" s="85" t="s">
        <v>107</v>
      </c>
      <c r="D53" s="83" t="s">
        <v>28</v>
      </c>
      <c r="E53" s="83">
        <v>15</v>
      </c>
      <c r="F53" s="83">
        <v>80</v>
      </c>
      <c r="G53" s="80">
        <f t="shared" si="2"/>
        <v>1200</v>
      </c>
      <c r="H53" s="79"/>
      <c r="I53" s="83"/>
    </row>
    <row r="54" s="5" customFormat="1" ht="75" customHeight="1" spans="1:9">
      <c r="A54" s="79">
        <v>17</v>
      </c>
      <c r="B54" s="84" t="s">
        <v>108</v>
      </c>
      <c r="C54" s="83" t="s">
        <v>109</v>
      </c>
      <c r="D54" s="83" t="s">
        <v>28</v>
      </c>
      <c r="E54" s="83">
        <v>20</v>
      </c>
      <c r="F54" s="83">
        <v>20</v>
      </c>
      <c r="G54" s="80">
        <f t="shared" si="2"/>
        <v>400</v>
      </c>
      <c r="H54" s="79"/>
      <c r="I54" s="83"/>
    </row>
    <row r="55" s="5" customFormat="1" ht="47.25" customHeight="1" spans="1:9">
      <c r="A55" s="79">
        <v>18</v>
      </c>
      <c r="B55" s="84" t="s">
        <v>110</v>
      </c>
      <c r="C55" s="80" t="s">
        <v>111</v>
      </c>
      <c r="D55" s="83" t="s">
        <v>112</v>
      </c>
      <c r="E55" s="83">
        <v>50</v>
      </c>
      <c r="F55" s="83">
        <v>7</v>
      </c>
      <c r="G55" s="80">
        <f t="shared" si="2"/>
        <v>350</v>
      </c>
      <c r="H55" s="79"/>
      <c r="I55" s="83"/>
    </row>
    <row r="56" s="5" customFormat="1" ht="75" customHeight="1" spans="1:9">
      <c r="A56" s="79">
        <v>19</v>
      </c>
      <c r="B56" s="84" t="s">
        <v>113</v>
      </c>
      <c r="C56" s="83" t="s">
        <v>114</v>
      </c>
      <c r="D56" s="83" t="s">
        <v>28</v>
      </c>
      <c r="E56" s="83">
        <v>2</v>
      </c>
      <c r="F56" s="83">
        <v>15</v>
      </c>
      <c r="G56" s="80">
        <f t="shared" si="2"/>
        <v>30</v>
      </c>
      <c r="H56" s="79"/>
      <c r="I56" s="83"/>
    </row>
    <row r="57" s="5" customFormat="1" ht="75" customHeight="1" spans="1:9">
      <c r="A57" s="79">
        <v>20</v>
      </c>
      <c r="B57" s="84" t="s">
        <v>115</v>
      </c>
      <c r="C57" s="83" t="s">
        <v>116</v>
      </c>
      <c r="D57" s="86" t="s">
        <v>28</v>
      </c>
      <c r="E57" s="83">
        <v>4</v>
      </c>
      <c r="F57" s="83">
        <v>60</v>
      </c>
      <c r="G57" s="80">
        <f t="shared" si="2"/>
        <v>240</v>
      </c>
      <c r="H57" s="79"/>
      <c r="I57" s="83"/>
    </row>
    <row r="58" s="5" customFormat="1" ht="75" customHeight="1" spans="1:9">
      <c r="A58" s="79">
        <v>21</v>
      </c>
      <c r="B58" s="84" t="s">
        <v>115</v>
      </c>
      <c r="C58" s="83" t="s">
        <v>117</v>
      </c>
      <c r="D58" s="86" t="s">
        <v>28</v>
      </c>
      <c r="E58" s="83">
        <v>4</v>
      </c>
      <c r="F58" s="83">
        <v>40</v>
      </c>
      <c r="G58" s="80">
        <f t="shared" si="2"/>
        <v>160</v>
      </c>
      <c r="H58" s="79"/>
      <c r="I58" s="83"/>
    </row>
    <row r="59" s="5" customFormat="1" ht="48" customHeight="1" spans="1:9">
      <c r="A59" s="79">
        <v>22</v>
      </c>
      <c r="B59" s="84" t="s">
        <v>22</v>
      </c>
      <c r="C59" s="83"/>
      <c r="D59" s="86" t="s">
        <v>28</v>
      </c>
      <c r="E59" s="83">
        <v>5</v>
      </c>
      <c r="F59" s="83">
        <v>120</v>
      </c>
      <c r="G59" s="80">
        <f t="shared" si="2"/>
        <v>600</v>
      </c>
      <c r="H59" s="79"/>
      <c r="I59" s="83"/>
    </row>
    <row r="60" s="5" customFormat="1" ht="75" customHeight="1" spans="1:9">
      <c r="A60" s="79">
        <v>23</v>
      </c>
      <c r="B60" s="84" t="s">
        <v>118</v>
      </c>
      <c r="C60" s="83"/>
      <c r="D60" s="86" t="s">
        <v>28</v>
      </c>
      <c r="E60" s="83">
        <v>5</v>
      </c>
      <c r="F60" s="83">
        <v>10</v>
      </c>
      <c r="G60" s="80">
        <f t="shared" si="2"/>
        <v>50</v>
      </c>
      <c r="H60" s="79"/>
      <c r="I60" s="83"/>
    </row>
    <row r="61" s="5" customFormat="1" ht="75" customHeight="1" spans="1:9">
      <c r="A61" s="79">
        <v>24</v>
      </c>
      <c r="B61" s="87" t="s">
        <v>119</v>
      </c>
      <c r="C61" s="88" t="s">
        <v>120</v>
      </c>
      <c r="D61" s="89" t="s">
        <v>40</v>
      </c>
      <c r="E61" s="89">
        <v>50</v>
      </c>
      <c r="F61" s="89">
        <v>5</v>
      </c>
      <c r="G61" s="80">
        <f t="shared" si="2"/>
        <v>250</v>
      </c>
      <c r="H61" s="79"/>
      <c r="I61" s="83"/>
    </row>
    <row r="62" s="5" customFormat="1" ht="64" customHeight="1" spans="1:9">
      <c r="A62" s="79">
        <v>25</v>
      </c>
      <c r="B62" s="87" t="s">
        <v>121</v>
      </c>
      <c r="C62" s="88" t="s">
        <v>122</v>
      </c>
      <c r="D62" s="89" t="s">
        <v>28</v>
      </c>
      <c r="E62" s="89">
        <v>1</v>
      </c>
      <c r="F62" s="89">
        <v>60</v>
      </c>
      <c r="G62" s="80">
        <f t="shared" si="2"/>
        <v>60</v>
      </c>
      <c r="H62" s="79"/>
      <c r="I62" s="83"/>
    </row>
    <row r="63" s="5" customFormat="1" ht="56" customHeight="1" spans="1:9">
      <c r="A63" s="79">
        <v>26</v>
      </c>
      <c r="B63" s="84" t="s">
        <v>123</v>
      </c>
      <c r="C63" s="82" t="s">
        <v>124</v>
      </c>
      <c r="D63" s="86" t="s">
        <v>112</v>
      </c>
      <c r="E63" s="83">
        <v>30</v>
      </c>
      <c r="F63" s="83">
        <v>7</v>
      </c>
      <c r="G63" s="80">
        <f t="shared" si="2"/>
        <v>210</v>
      </c>
      <c r="H63" s="79"/>
      <c r="I63" s="83"/>
    </row>
    <row r="64" s="5" customFormat="1" ht="60" customHeight="1" spans="1:9">
      <c r="A64" s="90">
        <v>27</v>
      </c>
      <c r="B64" s="84" t="s">
        <v>125</v>
      </c>
      <c r="C64" s="84" t="s">
        <v>126</v>
      </c>
      <c r="D64" s="90" t="s">
        <v>40</v>
      </c>
      <c r="E64" s="90">
        <v>5</v>
      </c>
      <c r="F64" s="91">
        <v>25</v>
      </c>
      <c r="G64" s="80">
        <f t="shared" si="2"/>
        <v>125</v>
      </c>
      <c r="H64" s="91"/>
      <c r="I64" s="91"/>
    </row>
    <row r="65" s="5" customFormat="1" ht="27.75" customHeight="1" spans="1:9">
      <c r="A65" s="90" t="s">
        <v>127</v>
      </c>
      <c r="B65" s="102"/>
      <c r="C65" s="102"/>
      <c r="D65" s="90"/>
      <c r="E65" s="90"/>
      <c r="F65" s="91">
        <v>8377</v>
      </c>
      <c r="G65" s="91"/>
      <c r="H65" s="91"/>
      <c r="I65" s="91"/>
    </row>
  </sheetData>
  <mergeCells count="11">
    <mergeCell ref="A1:I1"/>
    <mergeCell ref="C4:I4"/>
    <mergeCell ref="A5:I5"/>
    <mergeCell ref="A13:F13"/>
    <mergeCell ref="G13:I13"/>
    <mergeCell ref="A14:I14"/>
    <mergeCell ref="A35:B35"/>
    <mergeCell ref="C35:H35"/>
    <mergeCell ref="A36:I36"/>
    <mergeCell ref="A65:E65"/>
    <mergeCell ref="F65:I65"/>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2024-03-29T05:14:03Z</dcterms:created>
  <dcterms:modified xsi:type="dcterms:W3CDTF">2024-03-29T05:16:48Z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8B85DF3903E14423813E1B512C39CF53_11</vt:lpwstr>
  </property>
  <property fmtid="{D5CDD505-2E9C-101B-9397-08002B2CF9AE}" pid="3" name="KSOProductBuildVer">
    <vt:lpwstr>2052-12.1.0.16388</vt:lpwstr>
  </property>
</Properties>
</file>