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 tabRatio="906"/>
  </bookViews>
  <sheets>
    <sheet name="清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<sst xmlns="http://schemas.openxmlformats.org/spreadsheetml/2006/main" count="55" uniqueCount="40">
  <si>
    <t>厨具清单</t>
  </si>
  <si>
    <t>序号</t>
  </si>
  <si>
    <t>名称</t>
  </si>
  <si>
    <t>数量</t>
  </si>
  <si>
    <t>单位</t>
  </si>
  <si>
    <t>单价</t>
  </si>
  <si>
    <t>总价</t>
  </si>
  <si>
    <t>参数</t>
  </si>
  <si>
    <t>建议品牌</t>
  </si>
  <si>
    <t>水瓢</t>
  </si>
  <si>
    <t>个</t>
  </si>
  <si>
    <t>材质：304不锈钢，尺寸：35cm，底部直径10cm</t>
  </si>
  <si>
    <t>盘子</t>
  </si>
  <si>
    <t>材质: 密胺,图案: 边缘动物图案,风格: 中式,形状: 圆形,尺寸: 10英寸</t>
  </si>
  <si>
    <t>菜板</t>
  </si>
  <si>
    <t>实木菜板（不要竹菜板）,形状: 长方形,尺寸: 60*40*2.7cm</t>
  </si>
  <si>
    <t>筷子</t>
  </si>
  <si>
    <t>包</t>
  </si>
  <si>
    <t>30双合金筷子，每包20双，表面光滑，纹理完整，手感舒适</t>
  </si>
  <si>
    <t>锅铲</t>
  </si>
  <si>
    <t>材质：316不锈钢，产品工艺：镜面抛光，尺寸：43*9.8cm，重量：165g，彩木手柄</t>
  </si>
  <si>
    <t>汤勺</t>
  </si>
  <si>
    <t>大汤勺，材质：316不锈钢，产品工艺：镜面抛光，尺寸：37*9.5cm，重量：150g，彩木手柄</t>
  </si>
  <si>
    <t>碗</t>
  </si>
  <si>
    <t>6英寸欧式碗</t>
  </si>
  <si>
    <t>洗菜盆</t>
  </si>
  <si>
    <t>材质: 304不锈钢无磁，尺寸：32cm,高度：1cm，风格: 国产，形状: 圆形，漏盆</t>
  </si>
  <si>
    <t>电炒锅</t>
  </si>
  <si>
    <r>
      <rPr>
        <b/>
        <sz val="10"/>
        <color theme="1"/>
        <rFont val="宋体"/>
        <charset val="134"/>
        <scheme val="minor"/>
      </rPr>
      <t>尺寸</t>
    </r>
    <r>
      <rPr>
        <sz val="10"/>
        <color theme="1"/>
        <rFont val="宋体"/>
        <charset val="134"/>
        <scheme val="minor"/>
      </rPr>
      <t xml:space="preserve">：锅面直径 31cm 以上，产品尺寸为 530*250*320 毫米。                  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材质与结构</t>
    </r>
    <r>
      <rPr>
        <sz val="10"/>
        <color theme="1"/>
        <rFont val="宋体"/>
        <charset val="134"/>
        <scheme val="minor"/>
      </rPr>
      <t xml:space="preserve">：机身材质为 304 不锈钢或 PP，采用一体式结构，搭配可立式透明锅盖，便于收纳且能随时观察烹饪状态。                                                            </t>
    </r>
    <r>
      <rPr>
        <b/>
        <sz val="10"/>
        <color theme="1"/>
        <rFont val="宋体"/>
        <charset val="134"/>
        <scheme val="minor"/>
      </rPr>
      <t>性能参数</t>
    </r>
    <r>
      <rPr>
        <sz val="10"/>
        <color theme="1"/>
        <rFont val="宋体"/>
        <charset val="134"/>
        <scheme val="minor"/>
      </rPr>
      <t xml:space="preserve"> • 功率：额定功率为 2000 瓦特双环猛火，加热速度快，能满足多种烹饪需求。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容量</t>
    </r>
    <r>
      <rPr>
        <sz val="10"/>
        <color theme="1"/>
        <rFont val="宋体"/>
        <charset val="134"/>
        <scheme val="minor"/>
      </rPr>
      <t xml:space="preserve">：容量为6升，适合 4-6人家庭使用。                                                                              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加热方式：</t>
    </r>
    <r>
      <rPr>
        <sz val="10"/>
        <color theme="1"/>
        <rFont val="宋体"/>
        <charset val="134"/>
        <scheme val="minor"/>
      </rPr>
      <t xml:space="preserve">采用双环加热，使得加热更加均匀。                           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功能特点 •</t>
    </r>
    <r>
      <rPr>
        <sz val="10"/>
        <color theme="1"/>
        <rFont val="宋体"/>
        <charset val="134"/>
        <scheme val="minor"/>
      </rPr>
      <t xml:space="preserve"> 操控方式：微电脑式控制，触控操作，有 3 档火力调节，还可自由调节温度，温度到了指示灯会变红提醒。 • 烹饪功能：具备蒸、焖、炖、炸、煮、煎、烤、烙、炒等多种功能，搭配蒸笼可实现上蒸下煮。 • 安全性能：具有防干烧、自动断电等安全功能，部分产品还采用了银离子抗菌涂层，既抗菌又不易粘锅。 • 易清洁性：内胆采用不粘涂层，清洗方便，不易残留污垢。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适用场景 •</t>
    </r>
    <r>
      <rPr>
        <sz val="10"/>
        <color theme="1"/>
        <rFont val="宋体"/>
        <charset val="134"/>
        <scheme val="minor"/>
      </rPr>
      <t xml:space="preserve"> 家庭日常烹饪：可以满足一家人日常的炒菜、煮汤、煎蛋、烙饼等需求。 </t>
    </r>
  </si>
  <si>
    <t>美的/海尔/苏泊尔</t>
  </si>
  <si>
    <t>电饭煲</t>
  </si>
  <si>
    <r>
      <rPr>
        <b/>
        <sz val="10"/>
        <color theme="1"/>
        <rFont val="宋体"/>
        <charset val="134"/>
        <scheme val="minor"/>
      </rPr>
      <t>基础参数：</t>
    </r>
    <r>
      <rPr>
        <sz val="10"/>
        <color theme="1"/>
        <rFont val="宋体"/>
        <charset val="134"/>
        <scheme val="minor"/>
      </rPr>
      <t xml:space="preserve">款式：方形煲 • 翻盖方式：半翻盖 • 商品毛重：4.9kg • 能效等级：二级能效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容量与适用人数</t>
    </r>
    <r>
      <rPr>
        <sz val="10"/>
        <color theme="1"/>
        <rFont val="宋体"/>
        <charset val="134"/>
        <scheme val="minor"/>
      </rPr>
      <t xml:space="preserve"> • 容量：6L • 适用人数：5-7 人 </t>
    </r>
    <r>
      <rPr>
        <b/>
        <sz val="10"/>
        <color theme="1"/>
        <rFont val="宋体"/>
        <charset val="134"/>
        <scheme val="minor"/>
      </rPr>
      <t xml:space="preserve">                                                                                                         内胆参数</t>
    </r>
    <r>
      <rPr>
        <sz val="10"/>
        <color theme="1"/>
        <rFont val="宋体"/>
        <charset val="134"/>
        <scheme val="minor"/>
      </rPr>
      <t xml:space="preserve"> • 内胆材质：蓝钻球釜内胆 • 内胆厚度：2 毫米                 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加热与功率</t>
    </r>
    <r>
      <rPr>
        <sz val="10"/>
        <color theme="1"/>
        <rFont val="宋体"/>
        <charset val="134"/>
        <scheme val="minor"/>
      </rPr>
      <t xml:space="preserve"> • 加热方式：底盘加热 • 额定功率：750 瓦 • 额定电压：220 伏特                                                                                 </t>
    </r>
    <r>
      <rPr>
        <b/>
        <sz val="10"/>
        <color theme="1"/>
        <rFont val="宋体"/>
        <charset val="134"/>
        <scheme val="minor"/>
      </rPr>
      <t>功能配置</t>
    </r>
    <r>
      <rPr>
        <sz val="10"/>
        <color theme="1"/>
        <rFont val="宋体"/>
        <charset val="134"/>
        <scheme val="minor"/>
      </rPr>
      <t xml:space="preserve"> • 控制方式：触摸控制 • 特色功能：可定时、可预约 • 烹饪功能：煲仔饭、柴火饭、粥 / 汤、热饭、杂粮饭、蒸、蛋糕</t>
    </r>
  </si>
  <si>
    <t>电饼铛</t>
  </si>
  <si>
    <t>操控方式：触摸式
加热方式：上下盘同时加热
展开度数：180 度展开
烤盘直径：320mm
烤盘深度：35mm，且烤盘深度可调
内胆材质：食品级不粘涂层
导油槽：有
电源电压：220V/50Hz
额定功率：1700W
产品尺寸：462×164×360mm
产品重量：彩盒毛重 5.8kg
其他特点：蒸汽煎烤，上下烤盘可拆洗，有美味锁水圈，加宽加长导油嘴</t>
  </si>
  <si>
    <t>电磁炉</t>
  </si>
  <si>
    <t>功率：2200W；能效等级：3级；面板尺寸：350*280cm；整机厚度：65mm；面板材质：汉森高强面板；控制方式：触控火力调节；附赠不锈钢汤蒸锅+铸铁炒锅</t>
  </si>
  <si>
    <t>电热水壶</t>
  </si>
  <si>
    <t>电热水壶  加热速度: 4分钟(含)-6分钟(含) 颜色分类: 曜石黑 电热水壶 类型: 常规电热水壶刻度标示: 内壁标示附加功能: 防干烧电热水壶材质: 不锈钢 加热方式: 底盘加热 温控器类型: 优质温控器 壶体层数: 双层智能功率: 1500W 容量: 1.7L</t>
  </si>
  <si>
    <t>合计</t>
  </si>
  <si>
    <t xml:space="preserve">1.供应商严格按照参数要求先提供样品再供货，我方有权拒绝劣质产品                          
2.报价需提供详细的分项报价表，注明具体的品牌型号和偏离情况                                                                                                                                    3.时间紧急，中标后3日内供货配送完毕                                                                                                                                          4.因本次货物较多需要供应商送至80个宿舍，报价请考虑配送费                                                                                                                                         5.主要厨具（9-13项）需根据我方提供品牌任选一种提供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</si>
</sst>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topLeftCell="A13" workbookViewId="0">
      <selection activeCell="G15" sqref="G15"/>
    </sheetView>
  </sheetViews>
  <sheetFormatPr defaultColWidth="9" defaultRowHeight="13.5" outlineLevelCol="7"/>
  <cols>
    <col min="1" max="1" width="6.75" style="3" customWidth="1"/>
    <col min="2" max="2" width="8.63333333333333" style="4" customWidth="1"/>
    <col min="3" max="6" width="8.13333333333333" style="3" customWidth="1"/>
    <col min="7" max="7" width="31.625" style="5" customWidth="1"/>
    <col min="8" max="8" width="8.63333333333333" style="4" customWidth="1"/>
    <col min="9" max="9" width="28.5" customWidth="1"/>
  </cols>
  <sheetData>
    <row r="1" ht="35.1" customHeight="1" spans="1:8">
      <c r="A1" s="6" t="s">
        <v>0</v>
      </c>
      <c r="B1" s="6"/>
      <c r="C1" s="7"/>
      <c r="D1" s="6"/>
      <c r="E1" s="6"/>
      <c r="F1" s="6"/>
      <c r="G1" s="6"/>
      <c r="H1" s="6"/>
    </row>
    <row r="2" s="1" customFormat="1" ht="27" customHeight="1" spans="1:8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2" customFormat="1" ht="39.95" customHeight="1" spans="1:8">
      <c r="A3" s="8">
        <v>1</v>
      </c>
      <c r="B3" s="9" t="s">
        <v>9</v>
      </c>
      <c r="C3" s="8">
        <v>69</v>
      </c>
      <c r="D3" s="8" t="s">
        <v>10</v>
      </c>
      <c r="E3" s="8">
        <v>10</v>
      </c>
      <c r="F3" s="8">
        <f>E3*C3</f>
        <v>690</v>
      </c>
      <c r="G3" s="10" t="s">
        <v>11</v>
      </c>
      <c r="H3" s="9"/>
    </row>
    <row r="4" s="2" customFormat="1" ht="39.95" customHeight="1" spans="1:8">
      <c r="A4" s="8">
        <v>2</v>
      </c>
      <c r="B4" s="9" t="s">
        <v>12</v>
      </c>
      <c r="C4" s="8">
        <v>690</v>
      </c>
      <c r="D4" s="8" t="s">
        <v>10</v>
      </c>
      <c r="E4" s="8">
        <v>10</v>
      </c>
      <c r="F4" s="8">
        <f t="shared" ref="F4:F15" si="0">E4*C4</f>
        <v>6900</v>
      </c>
      <c r="G4" s="10" t="s">
        <v>13</v>
      </c>
      <c r="H4" s="9"/>
    </row>
    <row r="5" s="2" customFormat="1" ht="39.95" customHeight="1" spans="1:8">
      <c r="A5" s="8">
        <v>3</v>
      </c>
      <c r="B5" s="9" t="s">
        <v>14</v>
      </c>
      <c r="C5" s="8">
        <v>69</v>
      </c>
      <c r="D5" s="8" t="s">
        <v>10</v>
      </c>
      <c r="E5" s="8">
        <v>80</v>
      </c>
      <c r="F5" s="8">
        <f t="shared" si="0"/>
        <v>5520</v>
      </c>
      <c r="G5" s="10" t="s">
        <v>15</v>
      </c>
      <c r="H5" s="9"/>
    </row>
    <row r="6" s="2" customFormat="1" ht="39.95" customHeight="1" spans="1:8">
      <c r="A6" s="8">
        <v>4</v>
      </c>
      <c r="B6" s="9" t="s">
        <v>16</v>
      </c>
      <c r="C6" s="8">
        <v>69</v>
      </c>
      <c r="D6" s="8" t="s">
        <v>17</v>
      </c>
      <c r="E6" s="8">
        <v>25</v>
      </c>
      <c r="F6" s="8">
        <f t="shared" si="0"/>
        <v>1725</v>
      </c>
      <c r="G6" s="10" t="s">
        <v>18</v>
      </c>
      <c r="H6" s="9"/>
    </row>
    <row r="7" s="2" customFormat="1" ht="39.95" customHeight="1" spans="1:8">
      <c r="A7" s="8">
        <v>5</v>
      </c>
      <c r="B7" s="9" t="s">
        <v>19</v>
      </c>
      <c r="C7" s="8">
        <v>69</v>
      </c>
      <c r="D7" s="8" t="s">
        <v>10</v>
      </c>
      <c r="E7" s="8">
        <v>15</v>
      </c>
      <c r="F7" s="8">
        <f t="shared" si="0"/>
        <v>1035</v>
      </c>
      <c r="G7" s="10" t="s">
        <v>20</v>
      </c>
      <c r="H7" s="9"/>
    </row>
    <row r="8" s="2" customFormat="1" ht="39.95" customHeight="1" spans="1:8">
      <c r="A8" s="8">
        <v>6</v>
      </c>
      <c r="B8" s="9" t="s">
        <v>21</v>
      </c>
      <c r="C8" s="8">
        <v>69</v>
      </c>
      <c r="D8" s="8" t="s">
        <v>10</v>
      </c>
      <c r="E8" s="8">
        <v>15</v>
      </c>
      <c r="F8" s="8">
        <f t="shared" si="0"/>
        <v>1035</v>
      </c>
      <c r="G8" s="10" t="s">
        <v>22</v>
      </c>
      <c r="H8" s="9"/>
    </row>
    <row r="9" s="2" customFormat="1" ht="35.1" customHeight="1" spans="1:8">
      <c r="A9" s="8">
        <v>7</v>
      </c>
      <c r="B9" s="9" t="s">
        <v>23</v>
      </c>
      <c r="C9" s="8">
        <v>690</v>
      </c>
      <c r="D9" s="8" t="s">
        <v>10</v>
      </c>
      <c r="E9" s="8">
        <v>8</v>
      </c>
      <c r="F9" s="8">
        <f t="shared" si="0"/>
        <v>5520</v>
      </c>
      <c r="G9" s="10" t="s">
        <v>24</v>
      </c>
      <c r="H9" s="9"/>
    </row>
    <row r="10" s="2" customFormat="1" ht="39" customHeight="1" spans="1:8">
      <c r="A10" s="8">
        <v>8</v>
      </c>
      <c r="B10" s="9" t="s">
        <v>25</v>
      </c>
      <c r="C10" s="8">
        <v>138</v>
      </c>
      <c r="D10" s="8" t="s">
        <v>10</v>
      </c>
      <c r="E10" s="8">
        <v>35</v>
      </c>
      <c r="F10" s="8">
        <f t="shared" si="0"/>
        <v>4830</v>
      </c>
      <c r="G10" s="10" t="s">
        <v>26</v>
      </c>
      <c r="H10" s="9"/>
    </row>
    <row r="11" s="2" customFormat="1" ht="276" customHeight="1" spans="1:8">
      <c r="A11" s="8">
        <v>9</v>
      </c>
      <c r="B11" s="9" t="s">
        <v>27</v>
      </c>
      <c r="C11" s="8">
        <v>69</v>
      </c>
      <c r="D11" s="8" t="s">
        <v>10</v>
      </c>
      <c r="E11" s="8">
        <v>320</v>
      </c>
      <c r="F11" s="8">
        <f t="shared" si="0"/>
        <v>22080</v>
      </c>
      <c r="G11" s="11" t="s">
        <v>28</v>
      </c>
      <c r="H11" s="9" t="s">
        <v>29</v>
      </c>
    </row>
    <row r="12" s="2" customFormat="1" ht="156" spans="1:8">
      <c r="A12" s="8">
        <v>10</v>
      </c>
      <c r="B12" s="9" t="s">
        <v>30</v>
      </c>
      <c r="C12" s="8">
        <v>69</v>
      </c>
      <c r="D12" s="8" t="s">
        <v>10</v>
      </c>
      <c r="E12" s="8">
        <v>280</v>
      </c>
      <c r="F12" s="8">
        <f t="shared" si="0"/>
        <v>19320</v>
      </c>
      <c r="G12" s="12" t="s">
        <v>31</v>
      </c>
      <c r="H12" s="9" t="s">
        <v>29</v>
      </c>
    </row>
    <row r="13" s="2" customFormat="1" ht="163" customHeight="1" spans="1:8">
      <c r="A13" s="8">
        <v>11</v>
      </c>
      <c r="B13" s="9" t="s">
        <v>32</v>
      </c>
      <c r="C13" s="8">
        <v>69</v>
      </c>
      <c r="D13" s="8" t="s">
        <v>10</v>
      </c>
      <c r="E13" s="8">
        <v>450</v>
      </c>
      <c r="F13" s="8">
        <f t="shared" si="0"/>
        <v>31050</v>
      </c>
      <c r="G13" s="10" t="s">
        <v>33</v>
      </c>
      <c r="H13" s="9" t="s">
        <v>29</v>
      </c>
    </row>
    <row r="14" s="2" customFormat="1" ht="61" customHeight="1" spans="1:8">
      <c r="A14" s="8">
        <v>12</v>
      </c>
      <c r="B14" s="9" t="s">
        <v>34</v>
      </c>
      <c r="C14" s="8">
        <v>69</v>
      </c>
      <c r="D14" s="8" t="s">
        <v>10</v>
      </c>
      <c r="E14" s="8">
        <v>450</v>
      </c>
      <c r="F14" s="8">
        <f t="shared" si="0"/>
        <v>31050</v>
      </c>
      <c r="G14" s="10" t="s">
        <v>35</v>
      </c>
      <c r="H14" s="9" t="s">
        <v>29</v>
      </c>
    </row>
    <row r="15" s="2" customFormat="1" ht="103" customHeight="1" spans="1:8">
      <c r="A15" s="8">
        <v>13</v>
      </c>
      <c r="B15" s="9" t="s">
        <v>36</v>
      </c>
      <c r="C15" s="8">
        <v>69</v>
      </c>
      <c r="D15" s="8" t="s">
        <v>10</v>
      </c>
      <c r="E15" s="8">
        <v>85</v>
      </c>
      <c r="F15" s="8">
        <f t="shared" si="0"/>
        <v>5865</v>
      </c>
      <c r="G15" s="10" t="s">
        <v>37</v>
      </c>
      <c r="H15" s="9" t="s">
        <v>29</v>
      </c>
    </row>
    <row r="16" s="2" customFormat="1" ht="33" customHeight="1" spans="1:8">
      <c r="A16" s="8" t="s">
        <v>38</v>
      </c>
      <c r="B16" s="13"/>
      <c r="C16" s="8"/>
      <c r="D16" s="8"/>
      <c r="E16" s="8"/>
      <c r="F16" s="8">
        <f>SUM(F3:F15)</f>
        <v>136620</v>
      </c>
      <c r="G16" s="10"/>
      <c r="H16" s="9"/>
    </row>
    <row r="17" ht="78" customHeight="1" spans="1:8">
      <c r="A17" s="10" t="s">
        <v>39</v>
      </c>
      <c r="B17" s="10"/>
      <c r="C17" s="10"/>
      <c r="D17" s="10"/>
      <c r="E17" s="10"/>
      <c r="F17" s="10"/>
      <c r="G17" s="10"/>
      <c r="H17" s="10"/>
    </row>
  </sheetData>
  <mergeCells count="2">
    <mergeCell ref="A1:H1"/>
    <mergeCell ref="A17:H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段传明</dc:creator>
  <cp:lastModifiedBy>                    </cp:lastModifiedBy>
  <dcterms:created xsi:type="dcterms:W3CDTF">2020-07-10T13:32:00Z</dcterms:created>
  <cp:lastPrinted>2020-07-21T04:51:00Z</cp:lastPrinted>
  <dcterms:modified xsi:type="dcterms:W3CDTF">2025-07-01T09:12:07Z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DD5587CEAE0C4BC5BB9CB93405F1E9F7_13</vt:lpwstr>
  </property>
</Properties>
</file>