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tabRatio="812"/>
  </bookViews>
  <sheets>
    <sheet name="清单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<sst xmlns="http://schemas.openxmlformats.org/spreadsheetml/2006/main" count="38" uniqueCount="24">
  <si>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预算清单</t>
  </si>
  <si>
    <t>名称：洋大曼乡中学购买安装挡鼠板、纱门帘               时间：2024年4月28日</t>
  </si>
  <si>
    <t>序号</t>
  </si>
  <si>
    <t>材料</t>
  </si>
  <si>
    <t>规格型号</t>
  </si>
  <si>
    <t>用量</t>
  </si>
  <si>
    <t>单位</t>
  </si>
  <si>
    <t>单价（元）</t>
  </si>
  <si>
    <t>总价（元）</t>
  </si>
  <si>
    <t>备注</t>
  </si>
  <si>
    <t>挡鼠板</t>
  </si>
  <si>
    <t>材质：不锈钢
宽度：95厘米
厚度：2.5厘米
高度：45厘米
带U型卡槽和警示标
特点：鼠害防护，不易生锈，拆卸方便</t>
  </si>
  <si>
    <t>个</t>
  </si>
  <si>
    <t>上门测量安装</t>
  </si>
  <si>
    <t>材质：不锈钢
宽度：94厘米
厚度：2.5厘米
高度：45厘米
带U型卡槽和警示标
特点：鼠害防护，不易生锈，拆卸方便</t>
  </si>
  <si>
    <t>材质：不锈钢
宽度：145厘米
厚度：2.5厘米
高度：45厘米
带U型卡槽和警示标
特点：鼠害防护，不易生锈，拆卸方便</t>
  </si>
  <si>
    <t>材质：不锈钢
宽度：81.7厘米
厚度：2.5厘米
高度：40厘米
带U型卡槽和警示标
特点：鼠害防护，不易生锈，拆卸方便</t>
  </si>
  <si>
    <t>材质：不锈钢
宽度：84厘米
厚度：2.5厘米
高度：45厘米
带U型卡槽和警示标
特点：鼠害防护，不易生锈，拆卸方便</t>
  </si>
  <si>
    <t>纱网门帘</t>
  </si>
  <si>
    <t>浅灰色
高2.05米
宽35厘米</t>
  </si>
  <si>
    <t>浅灰色
高2.10米
宽35厘米</t>
  </si>
  <si>
    <t>条</t>
  </si>
  <si>
    <t>合  计 ：</t>
  </si>
  <si>
    <t xml:space="preserve">
学校财务领导小组签字：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</si>
</sst>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2 2 2" xfId="51"/>
    <cellStyle name="常规_2008-2009学年中小学基本数据统计表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M11" sqref="M11"/>
    </sheetView>
  </sheetViews>
  <sheetFormatPr defaultColWidth="9.02654867256637" defaultRowHeight="13.5" outlineLevelCol="7"/>
  <cols>
    <col min="1" max="1" width="8.69911504424779" customWidth="1"/>
    <col min="2" max="2" width="9.29203539823009" customWidth="1"/>
    <col min="3" max="3" width="24.3008849557522" style="1" customWidth="1"/>
    <col min="4" max="4" width="7.70796460176991" customWidth="1"/>
    <col min="5" max="5" width="7.50442477876106" customWidth="1"/>
    <col min="6" max="6" width="6.97345132743363" customWidth="1"/>
    <col min="7" max="7" width="8.43362831858407" customWidth="1"/>
    <col min="8" max="8" width="15.070796460177" customWidth="1"/>
  </cols>
  <sheetData>
    <row r="1" ht="51" customHeight="1" spans="1:8">
      <c r="A1" s="2" t="s">
        <v>0</v>
      </c>
      <c r="B1" s="2"/>
      <c r="C1" s="3"/>
      <c r="D1" s="2"/>
      <c r="E1" s="2"/>
      <c r="F1" s="2"/>
      <c r="G1" s="2"/>
      <c r="H1" s="4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1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</row>
    <row r="4" ht="100" customHeight="1" spans="1:8">
      <c r="A4" s="6">
        <v>1</v>
      </c>
      <c r="B4" s="9" t="s">
        <v>10</v>
      </c>
      <c r="C4" s="10" t="s">
        <v>11</v>
      </c>
      <c r="D4" s="9">
        <v>3</v>
      </c>
      <c r="E4" s="9" t="s">
        <v>12</v>
      </c>
      <c r="F4" s="9">
        <v>190</v>
      </c>
      <c r="G4" s="6">
        <f>F4*D4</f>
        <v>570</v>
      </c>
      <c r="H4" s="11" t="s">
        <v>13</v>
      </c>
    </row>
    <row r="5" ht="100" customHeight="1" spans="1:8">
      <c r="A5" s="6">
        <v>2</v>
      </c>
      <c r="B5" s="9" t="s">
        <v>10</v>
      </c>
      <c r="C5" s="10" t="s">
        <v>14</v>
      </c>
      <c r="D5" s="9">
        <v>1</v>
      </c>
      <c r="E5" s="9" t="s">
        <v>12</v>
      </c>
      <c r="F5" s="9">
        <v>180</v>
      </c>
      <c r="G5" s="6">
        <f t="shared" ref="G5:G10" si="0">F5*D5</f>
        <v>180</v>
      </c>
      <c r="H5" s="11" t="s">
        <v>13</v>
      </c>
    </row>
    <row r="6" ht="100" customHeight="1" spans="1:8">
      <c r="A6" s="6">
        <v>3</v>
      </c>
      <c r="B6" s="9" t="s">
        <v>10</v>
      </c>
      <c r="C6" s="10" t="s">
        <v>15</v>
      </c>
      <c r="D6" s="9">
        <v>1</v>
      </c>
      <c r="E6" s="9" t="s">
        <v>12</v>
      </c>
      <c r="F6" s="9">
        <v>350</v>
      </c>
      <c r="G6" s="6">
        <f t="shared" si="0"/>
        <v>350</v>
      </c>
      <c r="H6" s="11" t="s">
        <v>13</v>
      </c>
    </row>
    <row r="7" ht="100" customHeight="1" spans="1:8">
      <c r="A7" s="6">
        <v>4</v>
      </c>
      <c r="B7" s="9" t="s">
        <v>10</v>
      </c>
      <c r="C7" s="10" t="s">
        <v>16</v>
      </c>
      <c r="D7" s="9">
        <v>1</v>
      </c>
      <c r="E7" s="9" t="s">
        <v>12</v>
      </c>
      <c r="F7" s="9">
        <v>160</v>
      </c>
      <c r="G7" s="6">
        <f t="shared" si="0"/>
        <v>160</v>
      </c>
      <c r="H7" s="11" t="s">
        <v>13</v>
      </c>
    </row>
    <row r="8" ht="100" customHeight="1" spans="1:8">
      <c r="A8" s="6">
        <v>5</v>
      </c>
      <c r="B8" s="9" t="s">
        <v>10</v>
      </c>
      <c r="C8" s="10" t="s">
        <v>17</v>
      </c>
      <c r="D8" s="9">
        <v>1</v>
      </c>
      <c r="E8" s="9" t="s">
        <v>12</v>
      </c>
      <c r="F8" s="9">
        <v>165</v>
      </c>
      <c r="G8" s="6">
        <f t="shared" si="0"/>
        <v>165</v>
      </c>
      <c r="H8" s="11" t="s">
        <v>13</v>
      </c>
    </row>
    <row r="9" ht="51" customHeight="1" spans="1:8">
      <c r="A9" s="6">
        <v>6</v>
      </c>
      <c r="B9" s="6" t="s">
        <v>18</v>
      </c>
      <c r="C9" s="7" t="s">
        <v>19</v>
      </c>
      <c r="D9" s="9">
        <v>8</v>
      </c>
      <c r="E9" s="9" t="s">
        <v>12</v>
      </c>
      <c r="F9" s="9">
        <v>36</v>
      </c>
      <c r="G9" s="6">
        <f t="shared" si="0"/>
        <v>288</v>
      </c>
      <c r="H9" s="6"/>
    </row>
    <row r="10" ht="51" customHeight="1" spans="1:8">
      <c r="A10" s="6">
        <v>7</v>
      </c>
      <c r="B10" s="6" t="s">
        <v>18</v>
      </c>
      <c r="C10" s="7" t="s">
        <v>20</v>
      </c>
      <c r="D10" s="6">
        <v>8</v>
      </c>
      <c r="E10" s="6" t="s">
        <v>21</v>
      </c>
      <c r="F10" s="6">
        <v>39</v>
      </c>
      <c r="G10" s="6">
        <f t="shared" si="0"/>
        <v>312</v>
      </c>
      <c r="H10" s="6"/>
    </row>
    <row r="11" ht="51" customHeight="1" spans="1:8">
      <c r="A11" s="6" t="s">
        <v>22</v>
      </c>
      <c r="B11" s="6"/>
      <c r="C11" s="7"/>
      <c r="D11" s="6"/>
      <c r="E11" s="6"/>
      <c r="F11" s="6"/>
      <c r="G11" s="12">
        <f>SUM(G4:G10)</f>
        <v>2025</v>
      </c>
      <c r="H11" s="13"/>
    </row>
    <row r="12" spans="1:8">
      <c r="A12" s="14" t="s">
        <v>23</v>
      </c>
      <c r="B12" s="14"/>
      <c r="C12" s="14"/>
      <c r="D12" s="14"/>
      <c r="E12" s="14"/>
      <c r="F12" s="14"/>
      <c r="G12" s="14"/>
      <c r="H12" s="14"/>
    </row>
    <row r="13" spans="1:8">
      <c r="A13" s="14"/>
      <c r="B13" s="14"/>
      <c r="C13" s="14"/>
      <c r="D13" s="14"/>
      <c r="E13" s="14"/>
      <c r="F13" s="14"/>
      <c r="G13" s="14"/>
      <c r="H13" s="14"/>
    </row>
    <row r="14" spans="1:8">
      <c r="A14" s="14"/>
      <c r="B14" s="14"/>
      <c r="C14" s="14"/>
      <c r="D14" s="14"/>
      <c r="E14" s="14"/>
      <c r="F14" s="14"/>
      <c r="G14" s="14"/>
      <c r="H14" s="14"/>
    </row>
    <row r="15" spans="1:8">
      <c r="A15" s="14"/>
      <c r="B15" s="14"/>
      <c r="C15" s="14"/>
      <c r="D15" s="14"/>
      <c r="E15" s="14"/>
      <c r="F15" s="14"/>
      <c r="G15" s="14"/>
      <c r="H15" s="14"/>
    </row>
  </sheetData>
  <mergeCells count="5">
    <mergeCell ref="A1:G1"/>
    <mergeCell ref="A2:H2"/>
    <mergeCell ref="A11:F11"/>
    <mergeCell ref="G11:H11"/>
    <mergeCell ref="A12:H15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2020-05-18T09:25:00Z</dcterms:created>
  <cp:lastPrinted>2020-05-22T04:49:00Z</cp:lastPrinted>
  <dcterms:modified xsi:type="dcterms:W3CDTF">2024-05-08T02:29:49Z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95204F0BBBED4407A692FF94894EFC50_13</vt:lpwstr>
  </property>
  <property fmtid="{D5CDD505-2E9C-101B-9397-08002B2CF9AE}" pid="4" name="KSOReadingLayout">
    <vt:bool>false</vt:bool>
  </property>
</Properties>
</file>