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总清单  " sheetId="61" r:id="rId1"/>
  </sheets>
  <definedNames>
    <definedName name="_xlnm._FilterDatabase" localSheetId="0" hidden="1">'总清单  '!$A$4:$I$135</definedName>
    <definedName name="_xlnm.Print_Titles" localSheetId="0">'总清单 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<sst xmlns="http://schemas.openxmlformats.org/spreadsheetml/2006/main" count="26" uniqueCount="22">
  <si>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喀什技工学校体育用品耗材采购清单</t>
  </si>
  <si>
    <t>需求部分</t>
  </si>
  <si>
    <t>响应部分</t>
  </si>
  <si>
    <t>序号</t>
  </si>
  <si>
    <t>物品名称</t>
  </si>
  <si>
    <t>参数/规格/型号</t>
  </si>
  <si>
    <t>数量</t>
  </si>
  <si>
    <t>单位</t>
  </si>
  <si>
    <t>单价</t>
  </si>
  <si>
    <t>总价</t>
  </si>
  <si>
    <t>响应单价</t>
  </si>
  <si>
    <t>响应总价</t>
  </si>
  <si>
    <t>羽毛球</t>
  </si>
  <si>
    <t>羽毛球拍、羽毛球</t>
  </si>
  <si>
    <t>套</t>
  </si>
  <si>
    <t>足球网</t>
  </si>
  <si>
    <t>9人制</t>
  </si>
  <si>
    <t>个</t>
  </si>
  <si>
    <t>5人制</t>
  </si>
  <si>
    <t>排球网</t>
  </si>
  <si>
    <t>肺活量测试器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</si>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</sst>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9E4B4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workbookViewId="0">
      <pane ySplit="3" topLeftCell="A4" activePane="bottomLeft" state="frozen"/>
      <selection/>
      <selection pane="bottomLeft" activeCell="F20" sqref="F20"/>
    </sheetView>
  </sheetViews>
  <sheetFormatPr defaultColWidth="8.88888888888889" defaultRowHeight="14.4"/>
  <cols>
    <col min="1" max="1" width="6.33333333333333" customWidth="1"/>
    <col min="2" max="2" width="23.5555555555556" customWidth="1"/>
    <col min="3" max="3" width="25.3333333333333" customWidth="1"/>
    <col min="4" max="4" width="22.6666666666667" customWidth="1"/>
    <col min="5" max="8" width="8.66666666666667" customWidth="1"/>
  </cols>
  <sheetData>
    <row r="1" ht="17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.4" spans="1:9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</row>
    <row r="3" spans="1:9">
      <c r="A3" s="3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3" t="s">
        <v>8</v>
      </c>
      <c r="G3" s="3" t="s">
        <v>9</v>
      </c>
      <c r="H3" s="5" t="s">
        <v>10</v>
      </c>
      <c r="I3" s="5" t="s">
        <v>11</v>
      </c>
    </row>
    <row r="4" ht="21" customHeight="1" spans="1:9">
      <c r="A4" s="6">
        <v>1</v>
      </c>
      <c r="B4" s="7" t="s">
        <v>12</v>
      </c>
      <c r="C4" s="7" t="s">
        <v>13</v>
      </c>
      <c r="D4" s="7">
        <v>10</v>
      </c>
      <c r="E4" s="7" t="s">
        <v>14</v>
      </c>
      <c r="F4" s="7">
        <v>60</v>
      </c>
      <c r="G4" s="7">
        <f t="shared" ref="G4:G8" si="0">F4*D4</f>
        <v>600</v>
      </c>
      <c r="H4" s="8"/>
      <c r="I4" s="8"/>
    </row>
    <row r="5" ht="21" customHeight="1" spans="1:9">
      <c r="A5" s="6">
        <v>2</v>
      </c>
      <c r="B5" s="7" t="s">
        <v>15</v>
      </c>
      <c r="C5" s="7" t="s">
        <v>16</v>
      </c>
      <c r="D5" s="7">
        <v>5</v>
      </c>
      <c r="E5" s="7" t="s">
        <v>17</v>
      </c>
      <c r="F5" s="7">
        <v>190</v>
      </c>
      <c r="G5" s="7">
        <f t="shared" si="0"/>
        <v>950</v>
      </c>
      <c r="H5" s="8"/>
      <c r="I5" s="8"/>
    </row>
    <row r="6" ht="21" customHeight="1" spans="1:9">
      <c r="A6" s="6">
        <v>3</v>
      </c>
      <c r="B6" s="7" t="s">
        <v>15</v>
      </c>
      <c r="C6" s="7" t="s">
        <v>18</v>
      </c>
      <c r="D6" s="7">
        <v>5</v>
      </c>
      <c r="E6" s="7" t="s">
        <v>17</v>
      </c>
      <c r="F6" s="7">
        <v>190</v>
      </c>
      <c r="G6" s="7">
        <f t="shared" si="0"/>
        <v>950</v>
      </c>
      <c r="H6" s="8"/>
      <c r="I6" s="8"/>
    </row>
    <row r="7" ht="21" customHeight="1" spans="1:9">
      <c r="A7" s="6">
        <v>4</v>
      </c>
      <c r="B7" s="7" t="s">
        <v>19</v>
      </c>
      <c r="C7" s="7"/>
      <c r="D7" s="7">
        <v>5</v>
      </c>
      <c r="E7" s="7" t="s">
        <v>17</v>
      </c>
      <c r="F7" s="7">
        <v>90</v>
      </c>
      <c r="G7" s="7">
        <f t="shared" si="0"/>
        <v>450</v>
      </c>
      <c r="H7" s="8"/>
      <c r="I7" s="8"/>
    </row>
    <row r="8" ht="21" customHeight="1" spans="1:9">
      <c r="A8" s="6">
        <v>5</v>
      </c>
      <c r="B8" s="7" t="s">
        <v>20</v>
      </c>
      <c r="C8" s="7"/>
      <c r="D8" s="7">
        <v>1</v>
      </c>
      <c r="E8" s="7" t="s">
        <v>17</v>
      </c>
      <c r="F8" s="7">
        <v>400</v>
      </c>
      <c r="G8" s="7">
        <f t="shared" si="0"/>
        <v>400</v>
      </c>
      <c r="H8" s="8"/>
      <c r="I8" s="8"/>
    </row>
    <row r="9" ht="21" customHeight="1" spans="1:9">
      <c r="A9" s="9" t="s">
        <v>21</v>
      </c>
      <c r="B9" s="10"/>
      <c r="C9" s="11"/>
      <c r="D9" s="12"/>
      <c r="E9" s="13"/>
      <c r="F9" s="13"/>
      <c r="G9" s="7">
        <f>SUM(G4:G8)</f>
        <v>3350</v>
      </c>
      <c r="H9" s="13"/>
      <c r="I9" s="13"/>
    </row>
    <row r="10" ht="21" customHeight="1" spans="2:2">
      <c r="B10" s="14"/>
    </row>
    <row r="11" ht="21" customHeight="1" spans="2:2">
      <c r="B11" s="14"/>
    </row>
    <row r="12" ht="21" customHeight="1" spans="2:2">
      <c r="B12" s="14"/>
    </row>
    <row r="13" ht="21" customHeight="1" spans="2:2">
      <c r="B13" s="14"/>
    </row>
    <row r="14" ht="21" customHeight="1" spans="2:2">
      <c r="B14" s="14"/>
    </row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 spans="9:9">
      <c r="I78" s="15"/>
    </row>
    <row r="79" ht="21" customHeight="1" spans="9:9">
      <c r="I79" s="15"/>
    </row>
    <row r="80" ht="21" customHeight="1" spans="9:9">
      <c r="I80" s="15"/>
    </row>
    <row r="81" ht="21" customHeight="1" spans="9:9">
      <c r="I81" s="15"/>
    </row>
    <row r="82" ht="21" customHeight="1" spans="9:9">
      <c r="I82" s="15"/>
    </row>
    <row r="83" ht="21" customHeight="1" spans="9:9">
      <c r="I83" s="15"/>
    </row>
    <row r="84" ht="21" customHeight="1" spans="9:9">
      <c r="I84" s="15"/>
    </row>
    <row r="85" ht="21" customHeight="1" spans="9:9">
      <c r="I85" s="15"/>
    </row>
    <row r="86" ht="21" customHeight="1" spans="9:9">
      <c r="I86" s="15"/>
    </row>
    <row r="87" ht="21" customHeight="1" spans="9:9">
      <c r="I87" s="15"/>
    </row>
    <row r="88" ht="21" customHeight="1" spans="9:9">
      <c r="I88" s="15"/>
    </row>
    <row r="89" ht="21" customHeight="1" spans="9:9">
      <c r="I89" s="15"/>
    </row>
    <row r="90" ht="21" customHeight="1" spans="9:9">
      <c r="I90" s="15"/>
    </row>
    <row r="91" ht="21" customHeight="1" spans="9:9">
      <c r="I91" s="15"/>
    </row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 spans="9:9">
      <c r="I132" s="15"/>
    </row>
    <row r="133" ht="21" customHeight="1" spans="9:9">
      <c r="I133" s="15"/>
    </row>
    <row r="134" ht="21" customHeight="1" spans="9:9">
      <c r="I134" s="15"/>
    </row>
    <row r="135" ht="21" customHeight="1"/>
  </sheetData>
  <mergeCells count="4">
    <mergeCell ref="A1:I1"/>
    <mergeCell ref="A2:G2"/>
    <mergeCell ref="H2:I2"/>
    <mergeCell ref="A9:C9"/>
  </mergeCells>
  <conditionalFormatting sqref="B3">
    <cfRule type="duplicateValues" priority="3"/>
    <cfRule type="duplicateValues" priority="2"/>
    <cfRule type="duplicateValues" dxfId="0" priority="1"/>
  </conditionalFormatting>
  <pageMargins left="0.751388888888889" right="0.751388888888889" top="0.393055555555556" bottom="0.393055555555556" header="0.236111111111111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总清单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aihe</cp:lastModifiedBy>
  <dcterms:created xsi:type="dcterms:W3CDTF">2021-11-15T04:40:00Z</dcterms:created>
  <dcterms:modified xsi:type="dcterms:W3CDTF">2024-10-12T15:58:45Z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8952B48BB6594833B38E79666A4FFF1C_13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