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2188" windowHeight="9227" firstSheet="1" activeTab="1"/>
  </bookViews>
  <sheets>
    <sheet name="原总清单0328" sheetId="1" state="hidden" r:id="rId1"/>
    <sheet name="设备家具采购清单汇总" sheetId="2" r:id="rId2"/>
  </sheets>
  <calcPr calcId="191029" concurrentManualCount="16"/>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4" name="ID_BBA74D755F874BC3A6B5FF1B481F9912"/>
        <xdr:cNvPicPr>
          <a:picLocks noChangeAspect="1"/>
        </xdr:cNvPicPr>
      </xdr:nvPicPr>
      <xdr:blipFill>
        <a:blip r:embed="rId1"/>
        <a:stretch>
          <a:fillRect/>
        </a:stretch>
      </xdr:blipFill>
      <xdr:spPr>
        <a:xfrm>
          <a:off x="5105400" y="29257625"/>
          <a:ext cx="4762500" cy="6350000"/>
        </a:xfrm>
        <a:prstGeom prst="rect">
          <a:avLst/>
        </a:prstGeom>
        <a:noFill/>
        <a:ln w="9525">
          <a:noFill/>
        </a:ln>
      </xdr:spPr>
    </xdr:pic>
  </etc:cellImage>
</etc:cellImages>
</file>

<file path=xl/sharedStrings.xml><?xml version="1.0" encoding="utf-8"?>
<sst xmlns="http://schemas.openxmlformats.org/spreadsheetml/2006/main" count="572" uniqueCount="250">
  <si>
    <t>深喀科创基地装修物料清单</t>
  </si>
  <si>
    <t>序号</t>
  </si>
  <si>
    <t>内容</t>
  </si>
  <si>
    <t>参数</t>
  </si>
  <si>
    <t>单位</t>
  </si>
  <si>
    <t>数量</t>
  </si>
  <si>
    <t>备注</t>
  </si>
  <si>
    <t>购买方</t>
  </si>
  <si>
    <t>A</t>
  </si>
  <si>
    <t>终端设备（仅设备，前端线路及安装需要请硬装帮忙提前布置）</t>
  </si>
  <si>
    <t>P2.0LED屏-落地屏</t>
  </si>
  <si>
    <t>有效显示面积：3520mm（W）x1440mm（H）
型号：VFI018
模组尺寸 (W x H)：320mm（W）x160（H）     
间距(mm)：1.86mm
分辨率（W×H）：1892 X 860
像素密度：像素288906/㎡
安装模式：模组磁吸</t>
  </si>
  <si>
    <t>平</t>
  </si>
  <si>
    <t>微型电脑</t>
  </si>
  <si>
    <t>酷睿13代I5 32G 1TB SSD</t>
  </si>
  <si>
    <t>台</t>
  </si>
  <si>
    <t>85寸电视</t>
  </si>
  <si>
    <t>85寸显示屏，无开机广告</t>
  </si>
  <si>
    <t>85寸触摸屏</t>
  </si>
  <si>
    <t>支持出口，win安卓双系统</t>
  </si>
  <si>
    <t>扩音音箱</t>
  </si>
  <si>
    <t>型号:SG35-10
功率:300W
音乐峰值功率话筒:3000W
喇叭:U段无线充电麦克风x280磁远程号角高音5时70磁19芯远程中音10时100磁25芯远程低音
电池:12V/12Ah天能电池
操作系统:KTV/安卓双系统</t>
  </si>
  <si>
    <t>调试费用</t>
  </si>
  <si>
    <t>调试至符合功能需求</t>
  </si>
  <si>
    <t>项</t>
  </si>
  <si>
    <t>85寸辅助显示屏</t>
  </si>
  <si>
    <t>P2.5LED显示主屏</t>
  </si>
  <si>
    <t>有效显示面积：4480mm（W）x1600（H）
间距(mm)：2.5mm
像素封装：封SMD 3 In 1
驱动IC：户内高刷
显示屏刷新频率：≥3840
含接收卡电源屏体内部排线电源线</t>
  </si>
  <si>
    <t>m2</t>
  </si>
  <si>
    <t>播控主机</t>
  </si>
  <si>
    <t>13代i7，16G运存，1T内存</t>
  </si>
  <si>
    <t>扩音系统</t>
  </si>
  <si>
    <t>包含吸顶喇叭、会议室喇叭、手持麦克风四只</t>
  </si>
  <si>
    <t>采集卡</t>
  </si>
  <si>
    <t>4K/144HZ视频、音频采集</t>
  </si>
  <si>
    <t>个</t>
  </si>
  <si>
    <t>摄像头</t>
  </si>
  <si>
    <t>1080P高清广角云台摄像机</t>
  </si>
  <si>
    <t>机柜</t>
  </si>
  <si>
    <t>600*600*1200mm</t>
  </si>
  <si>
    <t>电源时序器</t>
  </si>
  <si>
    <t>1.额定输出电压  ：AC ~220V 50Hz 
2.额定输出电流  ：30A 
3.可控制电源  ：8路</t>
  </si>
  <si>
    <t>音频线</t>
  </si>
  <si>
    <t>音频安装线缆，采用优质高纯度（OFC）无氧铜丝绞合，特别配方聚乙烯绝缘；灰色聚氯乙烯护套，护套为绞形，较细，硬线，适合机柜后面使用；外径：4.4mm；2芯加铝箔屏蔽，导体截面积：0.37mm2；导体直流电阻：4.8Ω/100m，芯与芯之间的电容：70pF/m，芯与屏蔽之间的电容：120pF/m。</t>
  </si>
  <si>
    <t>米</t>
  </si>
  <si>
    <t>音箱线</t>
  </si>
  <si>
    <t>弹性护套柔软扬声器线缆，采用优质高纯度（OFC）无氧铜丝绞合，多股复绞，单丝直径为0.10mm，护套外径为8.7mm,导体直流电阻：7Ω/km；特别配方聚氯乙烯绝缘，护套采用日本弹性体材料，超柔、表面细滑；结构采用嵌入式工艺，芯线与护套之间无隔离层而是嵌入护套，使得结构异常稳定；整根线材具有超柔软、抗扭、抗拉、防起包打结等优点，护套为深蓝色很美观，是流动演出和广电等高端场合首选。</t>
  </si>
  <si>
    <t>电源线</t>
  </si>
  <si>
    <t>RVV3*2.5电源220V10A</t>
  </si>
  <si>
    <t>网络双绞线</t>
  </si>
  <si>
    <t>CAT6六类双绞线</t>
  </si>
  <si>
    <t>HDMI光纤线</t>
  </si>
  <si>
    <t>20米</t>
  </si>
  <si>
    <t>条</t>
  </si>
  <si>
    <t>接插件</t>
  </si>
  <si>
    <t>RJ45水晶头/护套/RCV/XLR/BNC/TRS6.35等满足系统使用、成品线等</t>
  </si>
  <si>
    <t>批</t>
  </si>
  <si>
    <t>线管</t>
  </si>
  <si>
    <t>JDG25</t>
  </si>
  <si>
    <t>安装调试费</t>
  </si>
  <si>
    <t>满足系统安装调试及使用要求</t>
  </si>
  <si>
    <t>税前小计</t>
  </si>
  <si>
    <t>税费13%</t>
  </si>
  <si>
    <t>小计：</t>
  </si>
  <si>
    <t>B</t>
  </si>
  <si>
    <t>家具</t>
  </si>
  <si>
    <t>会议桌</t>
  </si>
  <si>
    <t>规格:待定     
基材：E1级优等绿色环保型多层夹板；
面材：采用优质E1级MFC贴面；
粘胶：进口“WORUS”高级环保胶粘剂，符合GB18586-2001标准；
配件：优质五金配件；
脚架：板式脚架。</t>
  </si>
  <si>
    <t>会议椅子</t>
  </si>
  <si>
    <t>折叠桌</t>
  </si>
  <si>
    <t>平面图为45套桌椅，留有冗余后预估50套</t>
  </si>
  <si>
    <t>折叠椅</t>
  </si>
  <si>
    <t>阶梯座椅</t>
  </si>
  <si>
    <t>8个窗台，每个窗台一张，高度需要成阶梯式分布，需要时可拼成阶梯合照</t>
  </si>
  <si>
    <t>控台</t>
  </si>
  <si>
    <t>办公桌</t>
  </si>
  <si>
    <t>规格:1400*700*750mm</t>
  </si>
  <si>
    <t>办公椅</t>
  </si>
  <si>
    <t>货架</t>
  </si>
  <si>
    <t>2.0x0.6x2.0米四层 单层承重500kg 白色</t>
  </si>
  <si>
    <t>C</t>
  </si>
  <si>
    <t>展台道具</t>
  </si>
  <si>
    <t>展台</t>
  </si>
  <si>
    <t>1200*1400*800</t>
  </si>
  <si>
    <t>D</t>
  </si>
  <si>
    <t>展品</t>
  </si>
  <si>
    <t>大疆创新-无人机</t>
  </si>
  <si>
    <t>云鲸智能-扫地机</t>
  </si>
  <si>
    <t>正浩创新-移动储能设备</t>
  </si>
  <si>
    <t>LiberLibe-智能无弦吉他</t>
  </si>
  <si>
    <t>库犸动力-割草机</t>
  </si>
  <si>
    <t>霍曼科技-宠物烘干箱</t>
  </si>
  <si>
    <t>沐秦智能-农业无人车</t>
  </si>
  <si>
    <t>化缘or3D打印模型代替</t>
  </si>
  <si>
    <t>纬尔科技-棉花打顶机器人</t>
  </si>
  <si>
    <t>茵塞普科技-昆虫蛋白生物转化系统</t>
  </si>
  <si>
    <t>恩茁智能-全自动纸钵机</t>
  </si>
  <si>
    <t>沙漠农夫-循环水养殖系统</t>
  </si>
  <si>
    <t>本华科技-无损采收机</t>
  </si>
  <si>
    <t>大疆农机-植保无人机</t>
  </si>
  <si>
    <t>道创智能-AI水果分选</t>
  </si>
  <si>
    <t>希迪智驾-无人纯电矿卡</t>
  </si>
  <si>
    <t>考虑3D打印</t>
  </si>
  <si>
    <t>IoT智能靠尺</t>
  </si>
  <si>
    <t>钢筋绑扎机器人</t>
  </si>
  <si>
    <t>彩色三维扫描仪</t>
  </si>
  <si>
    <t>搬运机器人（墙板等）</t>
  </si>
  <si>
    <t>条板安装机器人</t>
  </si>
  <si>
    <t>地砖铺贴机器人</t>
  </si>
  <si>
    <t>地坪研磨机器人</t>
  </si>
  <si>
    <t>防水卷材铺贴机器人</t>
  </si>
  <si>
    <t>道路放线机器人JC02</t>
  </si>
  <si>
    <t>E</t>
  </si>
  <si>
    <t>内容设计</t>
  </si>
  <si>
    <t>F</t>
  </si>
  <si>
    <t>内容制作及安装</t>
  </si>
  <si>
    <t>合计：</t>
  </si>
  <si>
    <t>注：以上单价均基于深圳经验预估，因地域问题带来的运输等成本暂未计入。</t>
  </si>
  <si>
    <t>喀什科创基地设备物资清单明细</t>
  </si>
  <si>
    <t>所属区域</t>
  </si>
  <si>
    <t>参考图片</t>
  </si>
  <si>
    <t>相关方</t>
  </si>
  <si>
    <t>终端设备（仅设备，前端线路及安装需要请硬装帮忙确认尺寸参数）</t>
  </si>
  <si>
    <t>P1.86 LED屏</t>
  </si>
  <si>
    <t>B2</t>
  </si>
  <si>
    <t>★像素构成：表贴三合一1515（1R1G1B）；
★点间距：≤1.86mm
★像素密度：288906点/㎡；
 扫描方式：43扫
★模组分辨率：172*86；
★模组尺寸：320*160mm；
★光学性能：基色主波长误差为C 级 ΔλD≤5，视角（水平、垂直）：170°±5°；
★机械性能：平整度：≤0.1mm，箱体间缝隙≤0.1mm，像素中心距相对偏差&lt;3%；
★最大功耗：≤650W/㎡；平均功耗300W/㎡，睡眠模式功率密度≤150W/㎡；能源效率：≥2.4cd/W；
★光学特性：亮度均匀性≥98.5%，白场色坐标符合SJ/T 11141-2017 5.10.5规定，亮度鉴别等级：C 级以上，最大对比度：≥8000：1；
★色温：3000-21000可调；
★电性能：换帧频率：60Hz；刷新频率：≥3840Hz；彩色信号处理位数16bit；
★白平衡亮度：≥500cd/㎡；
★平均失效间隔工作时间：≥10000hrs；       
★电源效率：效率＞90%
★对地漏电流：对地漏电流：I（漏）≤3.5mA/㎡
★人眼视觉舒适度 VICO 指数≤1。
★工作噪音声压级 处理距离 r=1.0 米，噪音声压级≤5dB。
★外壳防护等级：IP40。
★恒定湿热：在样品状态：通电工作，试验温度：85℃，相对湿度；85%，试验时间：168h等情况下，产品无异常，试后正常工作。
★工作环境：在温度： -10℃－40℃，湿度：10% - 90%RH情况下，产品无异常，试后正常工作。
★在箱体内内置电源适配器(内走线)。
★箱体材质：压铸铝。
★箱体接口：具备集成在箱体内的隐藏接口，可快速插拔。
★箱体自检测试：具备箱体开机自检或一键测试的功能。
★动态节能：具备动态节能的功能。
★自检技术：具备故障智能自诊断及排查的功能。
★控制方式：计算机控制，逐点一一对应，视频同步，实时显示。
★网络连接：”千兆以太网(RJ5 或光纤)。
★信号输入方式：TCPIP协议，RS32/RS85。
★信号源兼容格式：至少具备 DVI及 HDMI接口，其他视频信号源兼容格式接口根据用户需求确定(如VGASDISVideo)。
★拖尾现象：不存在拖尾。
★摩尔纹：不存在摩尔纹。
★马赛克、死点：不存在马赛克、死点。
★色差：相邻色块不应存在色差。
★控制软件：具备显示屏配套专用软件。
★支持操作系统：应支持Win0、Win1 等主流操作系统，同时可支持 WinXP、Win7、Win8 操作系统。
（以上参数本项标有★的技术参数需提供由国家权威机构ILAC-MRA、CNAS、CMA认证并出具的检测报告复印件并加盖原厂公章复印件备查。)
★为了提高LED显示屏使用寿命，所投LED显示屏需通过以下灯珠试验：灯珠耐焊耐热试验：Tmax=260℃，回流焊 2 次，灯珠引脚无氧化， 焊接正常，灯珠胶体正常，点亮正常；灯珠常温寿命试验：Tc=25℃ Ifr=10mA IFg=10mA Ifb=10mA通电 1000H，灯珠点亮无异常；灯珠冷热冲击试验：-50℃～130℃各 15min 200 次，光电特性及表面构造正常，点亮正常；灯珠高温贮存试验：Ta=100℃ 贮存 500H，灯珠点亮无异常；灯珠抗静电（ESD）测试：HBM 模式：ESD＞2000V，灯珠点亮无异常；灯珠漏电流试验：反向电压 Vr=10V漏电流 0.2uA，符合要求；灯珠红墨水试验：回流焊 1 次，纯红墨水常温浸泡 24H，无渗透（需提供由国家权威机构ILAC-MRA、CNAS、CMA认证并出具的检测报告复印件并加盖原厂公章复印件备查）；
★为满足用户不同的亮度需求，所投LED显示屏需具有亮度调节功能，可实现 0%-100%亮度可调，屏幕亮度具有随环境照度的变化自动调整和任意设置亮度的功能（需提供由国家权威机构ILAC-MRA、CNAS、CMA认证并出具的检测报告复印件并加盖原厂公章复印件备查）；  
★所投LED显示屏需通过接地电阻测试：保护接地导体和保护连接导体应当有足够，的承载电流的能力，接地导体及其端子不得有过大的电阻。在样机保护接地端子和可触及金属外壳之间施加 32A 电流，持续 2min，测得的阻值不应大于 0.1Ω；检测结果：接地端子-接地部件最远端：0.072Ω（需提供由国家权威机构ILAC-MRA、CNAS、CMA认证并出具的检测报告复印件并加盖原厂公章复印件备查）；
★所投LED显示屏需通过抗电强度试验：试验电压施加在带电部件和易触及部件之间，非金属部件用金属箔覆盖。抗电强度实验是在设备处于充分发热状态下进行。加到被试绝缘体上的实验电压应当从零逐渐升 高到规定的电压值，对非金属部件 3000Vac、对接地金属部件施加 1500Vac，然后在该电压值上保持 60s。判定：在试验期间，不应出现击穿（需提供由国家权威机构ILAC-MRA、CNAS、CMA认证并出具的检测报告复印件并加盖原厂公章复印件备查）；
★因LED显示屏是电子产品，必须通过国家电源端子骚扰电压（EMC）测试、电信端口传导共模（非对称）骚扰电压限值（EMC）测试、电信端口传导共模（非对称）骚扰电流限值（EMC）测试、辐射骚扰（EMC）测试，均符合GB/T9254.1-2021Class A 限值要求（需提供由国家权威机构ILAC-MRA、CNAS、CMA认证并出具的检测报告复印件并加盖原厂公章复印件备查）；
★为了保证客户室内安全无火灾隐患，LED显示屏产品必须通过国家阻燃（防火）试验：PCB 板样品点燃无滴落物，能在 10S 内熄灭，阻燃等级为 UL94V-0（需提供由国家权威机构ILAC-MRA、CNAS、CMA认证并出具的检测报告复印件并加盖原厂公章复印件备查）；
★为保证用户使用安全，所投LED显示屏需具有安全防护功能：具有防尘、防腐蚀、防虫、防静电、防撞、抗震动、防电磁干扰、抗雷击等功能，具有电源过压、过流、断电保护、分布上电措施、具有实时监控温度、故障报警功能（需提供由国家权威机构ILAC-MRA、CNAS、CMA认证并出具的检测报告复印件并加盖原厂公章复印件备查）；
★为更快地满足客户使用需求，所投LED显示屏响应时间为纳秒级，可急速响应（需提供由国家权威机构ILAC-MRA、CNAS、CMA认证并出具的检测报告复印件并加盖原厂公章复印件备查）；
★为提升用户体验，所投LED显示屏需具有以下软件功能：1、LED 显示屏可实时监控显示屏工作状态， 具有故障自动报警功能。2、LED 显示屏具有多点测温系统，均衡散热，防止局部温度过高造成色彩漂移，并提高显示屏寿命。3、LED 显示屏具有电源温度控制系统，提供电源实时温度监控，超出设定温度自动报警，防止过温失效。4、支持视频、音频、图像、文字、Flash、Gif 等形式的媒体文件播放；支持 Microsoft office 的 Word、Excel、PPT 显示；支持时钟、计时、天气预报显示；支持外部视频信号（TV、AV、S-Video、复合视频）播放； 支持多页面多分区节目编辑。5、可具有亮度/对比度/色度/视觉修正等图像调整功能（需提供由国家权威机构ILAC-MRA、CNAS、CMA认证并出具的检测报告复印件并加盖原厂公章复印件备查）；
★因投标产品为电子元器件，所以需具有除湿功能：长时间没有使用屏体，可以通过屏体控制系统的除湿模式来实现屏体除湿，即使屏体从10%到 100%亮度逐级显示，达到排除 LED屏体内部湿气的效果，保护 LED 显示屏（需提供由国家权威机构ILAC-MRA、CNAS、CMA认证并出具的检测报告复印件并加盖原厂公章复印件备查）；
★为实现更佳的显示效果，所投LED显示屏需具有图像处理：1、图像有降噪、增强、运动补偿、色坐标变换处理、钝化处理；2、无几何失真和非线性失真现象、消鬼影拖尾，无毛毛虫、鬼影跟随现象（需提供由国家权威机构ILAC-MRA、CNAS、CMA认证并出具的检测报告复印件并加盖原厂公章复印件备查）；
★为节省用户时间，所投LED显示屏需具有快速连屏功能，更换显示模组、控制卡， 无需再次写入屏体数据参数便可自适应恢复原有数据参数（需提供由国家权威机构ILAC-MRA、CNAS、CMA认证并出具的检测报告复印件并加盖原厂公章复印件备查）；
★为保证屏体可长时间正常工作，所投LED显示屏需具有消隐功能：正常工作时支持消除毛毛虫（列消影）功能，LED 显示屏正常工作时具备消除鬼影和拖尾（行消影和列消影）功能（需提供由国家权威机构ILAC-MRA、CNAS、CMA认证并出具的检测报告复印件并加盖原厂公章复印件备查）；
★所投LED显示屏符合 IEC 62471:2006标准的光生物安全要求（需提供由国家权威机构ILAC-MRA、CNAS、CMA认证并出具的检测报告复印件并加盖原厂公章复印件备查）；
★为了观众身体不受蓝光伤害，LED显示屏必须通过蓝光无风险危害检测：蓝光对皮肤和眼睛紫外线危害、宽波段的光源对视网膜危害、蓝光对皮肤表面及角膜和视网膜的曝辐射值检测（需提供由国家权威机构ILAC-MRA、CNAS、CMA认证并出具的检测报告复印件并加盖原厂公章复印件备查）；</t>
  </si>
  <si>
    <t>协调安装</t>
  </si>
  <si>
    <t>购买安装</t>
  </si>
  <si>
    <t>尺寸核对——购买——安装设备的尺寸需要硬装出具相应资料至购买方，以下设备同理。</t>
  </si>
  <si>
    <t xml:space="preserve">1、CPU：安全可靠测评需求的CPU和可操作系统；
2、★主板：B760芯片组或以上，100%全固态电容；不少于4个SATA接口；
3、内存：≥32GB DDR4；
4、硬盘：≥1TB M.2 NVME SSD，支持M.2 SSD + 3.5″机械双硬盘；
5、显卡：集成显卡；
6、网卡：集成10/100/1000M自适应网卡；
7、★接口：
前置≥4个USB 3.2 Gen2，2个USB 3.2 Gen1， 1个麦克风插孔，1个耳机/麦克风combo插孔；
后置≥4个USB 2.0，2个PS/2，1个串口，≥1个VGA，≥1个HDMI，≥1个DP，1个RJ-45，1个耳机插孔，1个麦克风插孔，1个Line-in插孔；
8、声卡：集成声卡芯片，5.1声道；
9、键盘/鼠标：同一品牌USB抗菌防泼溅键盘，提供抗菌报告；同一品牌USB抗菌光电鼠标，提供抗菌报告；
10、★机箱电源：不小于110V/220V 180W电源，符合80Plus铜牌标准；
11、★其他：机箱不大于15L，前面板有可拆洗防尘罩，后面板有串并口专用扩展位，顶置提手、开关键、Reset重启键及资产管理标签位；
12、★插槽：不少于1个PCIe x16、2个PCIe x1、1个PCI，3个M.2；
13、★认证：
投标产品具备平均无故障不低于100万小时，提供认证证书；
投标产品具备PAHs认证，提供认证证书；
投标产品通过阻燃试验，达到外壳V-0，印制板V-0级别，提供认证证书；
投标产品噪音声压级≤5dB，提供认证证书；
投标产品主板电源端口及电信端口抗浪涌设计，提供认证证书；
投标产品生产厂商获得ISO20000-1认证，ISO27001认证，ISO45001认证，ISO14064温室气体核查声明书，提供认证复印件并加盖原厂公章。
</t>
  </si>
  <si>
    <t>如B2取消电视，则相应取消一台微型电脑</t>
  </si>
  <si>
    <t>Makerspace</t>
  </si>
  <si>
    <r>
      <t xml:space="preserve">一、产品特性                                                                                                                                                                                                    1、系统属性：
</t>
    </r>
    <r>
      <rPr>
        <sz val="12"/>
        <rFont val="Symbol"/>
        <charset val="134"/>
      </rPr>
      <t></t>
    </r>
    <r>
      <rPr>
        <sz val="12"/>
        <rFont val="Microsoft YaHei"/>
        <charset val="134"/>
      </rPr>
      <t xml:space="preserve"> 搭载安卓 13.0 智能操作系统和独特的4K UI设计,所有界面UI分辨率为4K超高清晰度；
</t>
    </r>
    <r>
      <rPr>
        <sz val="12"/>
        <rFont val="Symbol"/>
        <charset val="134"/>
      </rPr>
      <t></t>
    </r>
    <r>
      <rPr>
        <sz val="12"/>
        <rFont val="Microsoft YaHei"/>
        <charset val="134"/>
      </rPr>
      <t xml:space="preserve"> 4核64位高性能CPU，Quad-core ARM Cortex-A55 ，最大支持时钟1.5GHz；
2、外观及智能触控：
</t>
    </r>
    <r>
      <rPr>
        <sz val="12"/>
        <rFont val="Symbol"/>
        <charset val="134"/>
      </rPr>
      <t></t>
    </r>
    <r>
      <rPr>
        <sz val="12"/>
        <rFont val="Microsoft YaHei"/>
        <charset val="134"/>
      </rPr>
      <t xml:space="preserve"> 超窄边14mm边框设计，外观整体磨砂材质；
</t>
    </r>
    <r>
      <rPr>
        <sz val="12"/>
        <rFont val="Symbol"/>
        <charset val="134"/>
      </rPr>
      <t></t>
    </r>
    <r>
      <rPr>
        <sz val="12"/>
        <rFont val="Microsoft YaHei"/>
        <charset val="134"/>
      </rPr>
      <t xml:space="preserve"> 前拆式高精度红外触摸框，触摸精度达±1mm，触摸高度 ≤1mm，支持 20 点触控，灵敏度高；
</t>
    </r>
    <r>
      <rPr>
        <sz val="12"/>
        <rFont val="Symbol"/>
        <charset val="134"/>
      </rPr>
      <t></t>
    </r>
    <r>
      <rPr>
        <sz val="12"/>
        <rFont val="Microsoft YaHei"/>
        <charset val="134"/>
      </rPr>
      <t xml:space="preserve"> 带 OPS 接口，可扩展双系统；一路USB 接口支持电脑和安卓共享USB功能；
</t>
    </r>
    <r>
      <rPr>
        <sz val="12"/>
        <rFont val="Symbol"/>
        <charset val="134"/>
      </rPr>
      <t></t>
    </r>
    <r>
      <rPr>
        <sz val="12"/>
        <rFont val="Microsoft YaHei"/>
        <charset val="134"/>
      </rPr>
      <t xml:space="preserve"> 网络跟随，支持一条网线给Andriod，OPS设备同时上网（选配）；
</t>
    </r>
    <r>
      <rPr>
        <sz val="12"/>
        <rFont val="Symbol"/>
        <charset val="134"/>
      </rPr>
      <t></t>
    </r>
    <r>
      <rPr>
        <sz val="12"/>
        <rFont val="Microsoft YaHei"/>
        <charset val="134"/>
      </rPr>
      <t xml:space="preserve"> 多种主题切换；
</t>
    </r>
    <r>
      <rPr>
        <sz val="12"/>
        <rFont val="Symbol"/>
        <charset val="134"/>
      </rPr>
      <t></t>
    </r>
    <r>
      <rPr>
        <sz val="12"/>
        <rFont val="Microsoft YaHei"/>
        <charset val="134"/>
      </rPr>
      <t xml:space="preserve"> 外接USB，系统自动进入USB权限，输入密码方可解锁，更好保护文件安全；
3、白板书写：
</t>
    </r>
    <r>
      <rPr>
        <sz val="12"/>
        <rFont val="Symbol"/>
        <charset val="134"/>
      </rPr>
      <t></t>
    </r>
    <r>
      <rPr>
        <sz val="12"/>
        <rFont val="Microsoft YaHei"/>
        <charset val="134"/>
      </rPr>
      <t xml:space="preserve"> 4K书写白板，书写笔迹4K超高清分辨率，笔画细腻；
</t>
    </r>
    <r>
      <rPr>
        <sz val="12"/>
        <rFont val="Symbol"/>
        <charset val="134"/>
      </rPr>
      <t></t>
    </r>
    <r>
      <rPr>
        <sz val="12"/>
        <rFont val="Microsoft YaHei"/>
        <charset val="134"/>
      </rPr>
      <t xml:space="preserve"> 高性能书写软件，支持单点、多点及大小笔变色，增加笔锋书写效果等，支持白板插入图片，视频，PDF，浏览器，加页，手势板檫，放大，缩小及漫游、扫码分享，任意通道任何界面下可进行批注等功能；
</t>
    </r>
    <r>
      <rPr>
        <sz val="12"/>
        <rFont val="Symbol"/>
        <charset val="134"/>
      </rPr>
      <t></t>
    </r>
    <r>
      <rPr>
        <sz val="12"/>
        <rFont val="Microsoft YaHei"/>
        <charset val="134"/>
      </rPr>
      <t xml:space="preserve"> 白板页面无极缩放，可随意撤销和恢复，不限步数；
</t>
    </r>
    <r>
      <rPr>
        <sz val="12"/>
        <rFont val="Symbol"/>
        <charset val="134"/>
      </rPr>
      <t></t>
    </r>
    <r>
      <rPr>
        <sz val="12"/>
        <rFont val="Microsoft YaHei"/>
        <charset val="134"/>
      </rPr>
      <t xml:space="preserve"> 防爆钢化玻璃，莫氏 7 级硬度，安全有保障，书写体验更佳；
4、会议培训：
</t>
    </r>
    <r>
      <rPr>
        <sz val="12"/>
        <rFont val="Symbol"/>
        <charset val="134"/>
      </rPr>
      <t></t>
    </r>
    <r>
      <rPr>
        <sz val="12"/>
        <rFont val="Microsoft YaHei"/>
        <charset val="134"/>
      </rPr>
      <t xml:space="preserve"> 内置 WPS、欢迎界面、等高效会议软件；
</t>
    </r>
    <r>
      <rPr>
        <sz val="12"/>
        <rFont val="Symbol"/>
        <charset val="134"/>
      </rPr>
      <t></t>
    </r>
    <r>
      <rPr>
        <sz val="12"/>
        <rFont val="Microsoft YaHei"/>
        <charset val="134"/>
      </rPr>
      <t xml:space="preserve"> 内置 2.4G/5G 双频，双网卡，支持无线上网和 WIFI 热点同时使用；
</t>
    </r>
    <r>
      <rPr>
        <sz val="12"/>
        <rFont val="Symbol"/>
        <charset val="134"/>
      </rPr>
      <t></t>
    </r>
    <r>
      <rPr>
        <sz val="12"/>
        <rFont val="Microsoft YaHei"/>
        <charset val="134"/>
      </rPr>
      <t xml:space="preserve"> 无线同屏，支持多路同屏，实现镜像反控、视频、音乐、文档共享、等功能；
</t>
    </r>
    <r>
      <rPr>
        <sz val="12"/>
        <rFont val="Symbol"/>
        <charset val="134"/>
      </rPr>
      <t></t>
    </r>
    <r>
      <rPr>
        <sz val="12"/>
        <rFont val="Microsoft YaHei"/>
        <charset val="134"/>
      </rPr>
      <t xml:space="preserve"> 外部输入信号源自动识别跳转，屏幕切换轻松便捷；
</t>
    </r>
    <r>
      <rPr>
        <sz val="12"/>
        <rFont val="Symbol"/>
        <charset val="134"/>
      </rPr>
      <t></t>
    </r>
    <r>
      <rPr>
        <sz val="12"/>
        <rFont val="Microsoft YaHei"/>
        <charset val="134"/>
      </rPr>
      <t xml:space="preserve"> 内置4800W摄像头，8阵列麦克风；
   摄像头双系统跟随识别 含内置8个阵列拾音麦，支持摄像头模块；
   拾音器有效接收距离 10米（高灵敏度[-38dB of 94 dB SPL@1KHz]；
   拾音模块信噪比 61dB of（94 dB SPL@1KHz,A-weighted）；
   支持功能 回声消除/波束成形/去除会议室混音，保持人声还原度和声音辨识度/自动增益-AGC平缓高声增强低声提供远近一致通话体验；
5、商业展示：
 </t>
    </r>
    <r>
      <rPr>
        <sz val="12"/>
        <rFont val="Symbol"/>
        <charset val="134"/>
      </rPr>
      <t></t>
    </r>
    <r>
      <rPr>
        <sz val="12"/>
        <rFont val="Microsoft YaHei"/>
        <charset val="134"/>
      </rPr>
      <t xml:space="preserve">高清图像处理引擎：图像运动补偿、色彩增强处理、点对点精显技术；
</t>
    </r>
    <r>
      <rPr>
        <sz val="12"/>
        <rFont val="Symbol"/>
        <charset val="134"/>
      </rPr>
      <t></t>
    </r>
    <r>
      <rPr>
        <sz val="12"/>
        <rFont val="Microsoft YaHei"/>
        <charset val="134"/>
      </rPr>
      <t xml:space="preserve"> 智能化一体机，罗盘三指触屏跟随；
 </t>
    </r>
    <r>
      <rPr>
        <sz val="12"/>
        <rFont val="Symbol"/>
        <charset val="134"/>
      </rPr>
      <t></t>
    </r>
    <r>
      <rPr>
        <sz val="12"/>
        <rFont val="Microsoft YaHei"/>
        <charset val="134"/>
      </rPr>
      <t xml:space="preserve">自定义开机画面、主题和背景，本地媒体播放器支持自动分类，满足不同场合需求；
</t>
    </r>
    <r>
      <rPr>
        <sz val="12"/>
        <rFont val="Symbol"/>
        <charset val="134"/>
      </rPr>
      <t></t>
    </r>
    <r>
      <rPr>
        <sz val="12"/>
        <rFont val="Microsoft YaHei"/>
        <charset val="134"/>
      </rPr>
      <t xml:space="preserve"> 侧边栏按钮、手势唤出方式和触摸控制开关自由切换，让会议机变身广告展示机；
 </t>
    </r>
    <r>
      <rPr>
        <sz val="12"/>
        <rFont val="Symbol"/>
        <charset val="134"/>
      </rPr>
      <t></t>
    </r>
    <r>
      <rPr>
        <sz val="12"/>
        <rFont val="Microsoft YaHei"/>
        <charset val="134"/>
      </rPr>
      <t xml:space="preserve">全通道输出功能：将实时画面高清、稳定、低延时的输出到扩展设备上；
</t>
    </r>
    <r>
      <rPr>
        <sz val="12"/>
        <rFont val="Symbol"/>
        <charset val="134"/>
      </rPr>
      <t></t>
    </r>
    <r>
      <rPr>
        <sz val="12"/>
        <rFont val="Microsoft YaHei"/>
        <charset val="134"/>
      </rPr>
      <t xml:space="preserve"> 可一键硬件自检，对网络、RTC、温度、光感、触摸、系统内存、OPS 等模块进行检测；
二、主要规格参数                                                                                                                                                                                             1.屏幕尺寸 86"
2.背光类型 D-LED
3.分辨率 3840*2160
4.亮度 ≥350cd/m²
5.屏对比度 6000:1
6.响应时间 6ms
7.像素点距 0.4875 mm x 0.4875 mm (H×V)
8.帧频 60 Hz
9.视角 178°(H) / 178°(V)
10.色彩饱和度(x% NTSC) 72 %
11.可视面积 1895.04（W）x1065.96（H）mm
12.色彩度 1.07B(8bit)
13.寿命 30,000 hrs
14.芯片 T982
15.系统版本 Android 13.0
16.CPU Quad-core ARM Cortex-A55，GPU Mali-G52 MP2(2EE)
17.内部缓存容量（RAM） 4 GB DDR4
18.内部存储容量（ROM） 32 GB Standard
19.电压 100 V ~ 240 V/AC, 50/60 Hz
20.最大功率（不带 OPS） ≦326W
21.OPS 电源 19V(DC)/5A
22.待机功耗 &lt;0.5W
23.电源（AC）输入 *1
24.伴音功率 8Ω/10W*2
25.电源开关 *1
26.MIC/IN*1，标准的 3.5mm耳机座，MIC 音频输入
27.LINE-OUT*1，标准的 3.5mm耳机座，音频输出、输入
28.RJ45*1，标准的 RJ45 以太网接口,支持 10/100M
29.USB2.0 （Android）*1，标准 USB2.0 Type-A 接口
30.USB3.0 （Android）*1，标准 USB3.0 Type-A 接口
31.HDMI IN*2，标准 HDMI Type-A 接口，HDMI 输入显示
32.TOUCH_OUT*1，标准 USB2.0 Type-B 接口
33.RS232*1，标准DB9 RS232 母头接口
34.VGA LINE*1 标准的 3.5mm耳机座，VGA 音频输入(选配)
35.VGA*1，标准DB15接口(选配)
36.开关按键*1 （光感可选）
37.USB（共享）*3，标准 USB Type-A 接口
38.Type-c USB*1，标准 USB3.0 Type-C接口
39.HDMI IN*1，标准 HDMI Type-A 接口，HDMI 输入显示
40.TOUCH_OUT*1，标准 USB2.0 Type-B 接口
41.工作温度 0℃ ~ 40℃
42.储藏温度 -10℃ ~ 60℃
43.工作湿度 20% ~ 80%
44.储藏湿度 10% ~ 60%
45.最长使用时间（小时*天） 18Hours*7days
46.净重 70Kg±1.5Kg
47.毛重 78Kg±1.5Kg(重型纸箱)
48.裸机尺寸（长*宽*厚） 1953.1mm*1168.8mm*93.2mm
49.包装尺寸（长*宽*高） 2080mm*1280mm*205mm(重型纸箱)
50.VESA 孔位 4-M8 螺丝孔800mmx400mm
51.外壳材料（面框/后壳） 铝型材/钣金
52.外壳颜色（面框/后壳） 黑色（上下银/全银可选）
53.OSD 菜单 简体中文/繁体/英语/韩语</t>
    </r>
  </si>
  <si>
    <t>展厅讲解手提移动音箱</t>
  </si>
  <si>
    <t>展厅</t>
  </si>
  <si>
    <t>双U段可充电无线话筒；支持OTG直播功能（内录和播放）；乐器独立高音、低音、效果调节；支持话筒防啸叫功能；话筒独立各音效果调节；支持自定义效果存储与调用功能；通道音量与音箱音量独立调节；支持无信号关机功能豪华彩色1.54寸液晶显示屏;支持智能电量指示功能；支持APP控制;
第三代电源智能管理,智能节能断电；支持高保真蓝牙5.0;大容量锂电池；</t>
  </si>
  <si>
    <t>VIP会议室</t>
  </si>
  <si>
    <t xml:space="preserve">1、CPU：安全可靠测评需求的CPU和可操作系统；
2、★主板：英特尔B760芯片组或以上，100%全固态电容；不少于4个SATA接口；
3、内存：≥32GB DDR4；
4、硬盘：≥1TB M.2 NVME SSD，支持M.2 SSD + 3.5″机械双硬盘；
5、显卡：集成显卡；
6、网卡：集成10/100/1000M自适应网卡；
7、★接口：
前置≥4个USB 3.2 Gen2，2个USB 3.2 Gen1， 1个麦克风插孔，1个耳机/麦克风combo插孔；
后置≥4个USB 2.0，2个PS/2，1个串口，≥1个VGA，≥1个HDMI，≥1个DP，1个RJ-45，1个耳机插孔，1个麦克风插孔，1个Line-in插孔；
8、声卡：集成声卡芯片，5.1声道；
9、键盘/鼠标：同一品牌USB抗菌防泼溅键盘，提供抗菌报告；同一品牌USB抗菌光电鼠标，提供抗菌报告；
10、★机箱电源：不小于110V/220V 180W电源，符合80Plus铜牌标准；
11、★其他：机箱不大于15L，前面板有可拆洗防尘罩，后面板有串并口专用扩展位，顶置提手、开关键、Reset重启键及资产管理标签位；
12、★插槽：不少于1个PCIe x16、2个PCIe x1、1个PCI，3个M.2；
13、★认证：
投标产品具备平均无故障不低于100万小时，提供认证证书；
投标产品具备PAHs认证，提供认证证书；
投标产品通过阻燃试验，达到外壳V-0，印制板V-0级别，提供认证证书；
投标产品噪音声压级≤5dB，提供认证证书；
投标产品主板电源端口及电信端口抗浪涌设计，提供认证证书；
投标产品生产厂商获得ISO20000-1认证，ISO27001认证，ISO45001认证，ISO14064温室气体核查声明书，提供认证复印件并加盖原厂公章。
</t>
  </si>
  <si>
    <t>P2.0 LED显示主屏</t>
  </si>
  <si>
    <t>课室</t>
  </si>
  <si>
    <t xml:space="preserve">★像素构成：表贴三合一1515（1R1G1B）；
★点间距：≤2mm
★像素密度：250000点/㎡；
 扫描方式：40扫
★模组分辨率：160*80；
★模组尺寸：320*160mm；
★光学性能：基色主波长误差为C 级 ΔλD≤5，视角（水平、垂直）：170°±5°；
★机械性能：平整度：≤0.1mm，箱体间缝隙≤0.1mm，像素中心距相对偏差&lt;3%；
★最大功耗：≤469W/㎡；平均功耗：≤156.4W/㎡，睡眠模式功率密度≤150W/㎡；能源效率：≥2.4cd/W；
★光学特性：亮度均匀性≥98.5%，色度均匀性：±0.002Cx，Cy之内，白场色坐标符合SJ/T 11141-2017 5.10.5规定，亮度鉴别等级：C 级以上，最大对比度：≥8000：1；
★色温：3000-21000可调；
★电性能：换帧频率：60Hz；刷新频率：≥3840Hz；彩色信号处理位数16bit；
★白平衡亮度：≥500cd/㎡；       
★电源效率：≥90%
★对地漏电流：对地漏电流：I（漏）≤3.5mA/m2
★人眼视觉舒适度 VICO 指数≤1。
★工作噪音声压级 处理距离 r=1.0 米，噪音声压级≤5dB。
★外壳防护等级：IP40
★恒定湿热：在样品状态：通电工作，试验温度：85℃，相对湿度；85%，试验时间：168h等情况下，产品无异常，试后正常工作。
★工作环境：在温度： -10℃－40℃，湿度：10% - 90%RH情况下，产品无异常，试后正常工作。
★内置电源（内走线）：在箱体内内置电源适配器（内走线）。
★箱体材质：压铸铝。
★箱体接口：具备集成在箱体内的隐藏接口，可快速插拔。
★箱体自检测试：具备箱体开机自检或一键测试的功能。
★动态节能：具备动态节能的功能。
★自检技术：具备故障智能自诊断及排查的功能。
★控制方式：灯驱合一。
★网络连接：千兆以太网（RJ45 或光纤）
★信号输入方式：TCP/IP 协议，RS232/RS485
★信号源兼容格式：至少具备 DVI 及 HDMI接口，其他视频接口根据用户需求确定（如VGA,SDI,S-Video 等）。
★拖尾现象：不存在拖尾。
★摩尔纹：不存在摩尔纹。
★马赛克、死点：不存在马赛克、死点。
★色差：相邻色块不应存在色差。
★控制软件：具备显示屏配套专用软件。
★支持操作系统：应支持 Win10、Win11等主流操作系统，同时可支持 WinXP、Win7、Win8 操作系统。
★无故障时间：≥10000hrs。
★寿命典型值（hrs）：≥100000hrs。
（以上参数本项标有★的技术参数需提供由国家权威机构ILAC-MRA、CNAS、CMA认证并出具的检测报告复印件并加盖原厂公章复印件备查。)
★为了提高LED显示屏使用寿命，所投LED显示屏需通过以下灯珠试验：灯珠耐焊耐热试验：Tmax=260℃，回流焊 2 次，灯珠引脚无氧化， 焊接正常，灯珠胶体正常，点亮正常；灯珠常温寿命试验：Tc=25℃ Ifr=10mA IFg=10mA Ifb=10mA通电 1000H，灯珠点亮无异常；灯珠冷热冲击试验：-50℃～130℃各 15min 200 次，光电特性及表面构造正常，点亮正常；灯珠高温贮存试验：Ta=100℃ 贮存 500H，灯珠点亮无异常；灯珠抗静电（ESD）测试：HBM 模式：ESD＞2000V，灯珠点亮无异常；灯珠漏电流试验：反向电压 Vr=10V漏电流 0.2uA，符合要求；灯珠红墨水试验：回流焊 1 次，纯红墨水常温浸泡 24H，无渗透（需提供由国家权威机构ILAC-MRA、CNAS、CMA认证并出具的检测报告复印件并加盖原厂公章复印件备查）；
★为满足用户不同的亮度需求，所投LED显示屏需具有亮度调节功能，可实现 0%-100%亮度可调，屏幕亮度具有随环境照度的变化自动调整和任意设置亮度的功能（需提供由国家权威机构ILAC-MRA、CNAS、CMA认证并出具的检测报告复印件并加盖原厂公章复印件备查）；  
★所投LED显示屏需通过接地电阻测试：保护接地端子到金属外壳最远端做接地电阻试验，试验电流 32A ，测试时间2min，接地电阻不大于 0.1Ω，检测结果符合要求。（需提供由国家权威机构ILAC-MRA、CNAS、CMA认证并出具的检测报告复印件并加盖原厂公章复印件备查）；
★所投LED显示屏需通过抗电强度试验：显示模组或 LED 显示屏应承受 50Hz、1500VAC(交流有效值)的试验电压 60S不发生绝缘击穿，检测结果未击穿。（需提供由国家权威机构ILAC-MRA、CNAS、CMA认证并出具的检测报告复印件并加盖原厂公章复印件备查）；
★因LED显示屏是电子产品，必须通过国家电源端子骚扰电压（EMC）测试、电信端口传导共模（非对称）骚扰电压限值（EMC）测试、电信端口传导共模（非对称）骚扰电流限值（EMC）测试、辐射骚扰（EMC）测试，均符合GB/T9254.1-2021Class A 限值要求（需提供由国家权威机构ILAC-MRA、CNAS、CMA认证并出具的检测报告复印件并加盖原厂公章复印件备查）；
★为了保证客户室内安全无火灾隐患，LED显示屏产品必须通过国家阻燃（防火）试验：PCB 板样品点燃无滴落物，能在 10S 内熄灭，阻燃等级为 UL94V-0（需提供由国家权威机构ILAC-MRA、CNAS、CMA认证并出具的检测报告复印件并加盖原厂公章复印件备查）；
★为保证用户使用安全，所投LED显示屏需具有安全防护功能：具有防尘、防腐蚀、防虫、防静电、防撞、抗震动、防电磁干扰、抗雷击等功能，具有电源过压、过流、断电保护、分布上电措施、具有实时监控温度、故障报警功能（需提供由国家权威机构ILAC-MRA、CNAS、CMA认证并出具的检测报告复印件并加盖原厂公章复印件备查）；
★为更快地满足客户使用需求，所投LED显示屏响应时间为纳秒级，可急速响应（需提供由国家权威机构ILAC-MRA、CNAS、CMA认证并出具的检测报告复印件并加盖原厂公章复印件备查）；
★为提升用户体验，所投LED显示屏需具有以下软件功能：1、LED 显示屏可实时监控显示屏工作状态， 具有故障自动报警功能。2、LED 显示屏具有多点测温系统，均衡散热，防止局部温度过高造成色彩漂移，并提高显示屏寿命。3、LED 显示屏具有电源温度控制系统，提供电源实时温度监控，超出设定温度自动报警，防止过温失效。4、支持视频、音频、图像、文字、Flash、Gif 等形式的媒体文件播放；支持 Microsoft office 的 Word、Excel、PPT 显示；支持时钟、计时、天气预报显示；支持外部视频信号（TV、AV、S-Video、复合视频）播放； 支持多页面多分区节目编辑。5、可具有亮度/对比度/色度/视觉修正等图像调整功能（需提供由国家权威机构ILAC-MRA、CNAS、CMA认证并出具的检测报告复印件并加盖原厂公章复印件备查）；
★因投标产品为电子元器件，所以需具有除湿功能：长时间没有使用屏体，可以通过屏体控制系统的除湿模式来实现屏体除湿，即使屏体从10%到 100%亮度逐级显示，达到排除 LED屏体内部湿气的效果，保护 LED 显示屏（需提供由国家权威机构ILAC-MRA、CNAS、CMA认证并出具的检测报告复印件并加盖原厂公章复印件备查）；
★为实现更佳的显示效果，所投LED显示屏需具有图像处理：1、图像有降噪、增强、运动补偿、色坐标变换处理、钝化处理；2、无几何失真和非线性失真现象、消鬼影拖尾，无毛毛虫、鬼影跟随现象（需提供由国家权威机构ILAC-MRA、CNAS、CMA认证并出具的检测报告复印件并加盖原厂公章复印件备查）；
★为节省用户时间，所投LED显示屏需具有快速连屏功能，更换显示模组、控制卡， 无需再次写入屏体数据参数便可自适应恢复原有数据参数（需提供由国家权威机构ILAC-MRA、CNAS、CMA认证并出具的检测报告复印件并加盖原厂公章复印件备查）；
★为保证屏体可长时间正常工作，所投LED显示屏需具有消隐功能：正常工作时支持消除毛毛虫（列消影）功能，LED 显示屏正常工作时具备消除鬼影和拖尾（行消影和列消影）功能（需提供由国家权威机构ILAC-MRA、CNAS、CMA认证并出具的检测报告复印件并加盖原厂公章复印件备查）；
★所投LED显示屏符合 IEC 62471:2006标准的光生物安全要求（需提供由国家权威机构ILAC-MRA、CNAS、CMA认证并出具的检测报告复印件并加盖原厂公章复印件备查）；
★为了观众身体不受蓝光伤害，LED显示屏必须通过蓝光安全检测：蓝光对皮肤和眼睛紫外线危害、宽波段的光源对视网膜危害、蓝光对皮肤表面及角膜和视网膜的曝辐射值检测，检测结果无危害。（需提供由国家权威机构ILAC-MRA、CNAS、CMA认证并出具的检测报告复印件并加盖原厂公章复印件备查）；
</t>
  </si>
  <si>
    <t xml:space="preserve">1、CPU：≥24核心，32线程，主频≥5.9GHz，三级缓存≥36M，
2、★主板：英特尔B760芯片组或以上，100%全固态电容；不少于4个SATA接口；
3、内存：≥32GB DDR5，最大支持128GB；
4、硬盘：≥2TB M.2 NVME SSD，支持M.2 SSD + 3.5″机械双硬盘；
5、显卡：≥RTX3090-24G；
6、网卡：集成10/100/1000M自适应网卡；
7、★接口：
前置≥4个USB 3.2 Gen2、2个USB 3.2 Gen1， 1个麦克风插孔，1个耳机/麦克风combo插孔；
后置≥4个USB 2.0，2个PS/2，1个串口，≥1个VGA，≥1个HDMI，≥1个DP，1个RJ-45，1个耳机插孔，1个麦克风插孔，1个Line-in插孔；
8、声卡：集成声卡芯片，5.1声道；
9、键盘/鼠标：同一品牌USB抗菌防泼溅键盘，提供抗菌报告；同一品牌USB抗菌光电鼠标，提供抗菌报告；
10、★机箱电源：≥750W 80Plus 铂金电源；
11、★其他：机箱不小于28L，前置Reset重启键；
12、★插槽：≥1个PCIe x16、≥2个PCIe x1、≥1个PCI，≥3个M.2；
13、★认证：
投标产品具备平均无故障不低于100万小时，提供认证证书；
投标产品具备PAHs认证，提供认证证书；
投标产品通过阻燃试验，达到外壳V-0，印制板V-0级别，提供认证证书；
投标产品噪音声压级≤5dB，提供认证证书；
投标产品主板电源端口及电信端口抗浪涌设计，提供认证证书；
投标产品生产厂商获得ISO20000-1认证，ISO27001认证，ISO45001认证，ISO14064温室气体核查声明书，提供认证复印件并加盖原厂公章。
</t>
  </si>
  <si>
    <t>高配置</t>
  </si>
  <si>
    <t>专业功放</t>
  </si>
  <si>
    <t>1.功率：（在230V-50Hz的稳压稳频供电条件下同时带电阻负载的每通道输出功率）
立体声功率 8Ω：800W*2
立体声功率 4Ω：1200W*2
2.输出类别：Class H
3.转换速率：80V/μs
4.频率响应：20Hz-20KHz(±1dB)
5.谱波失真：≤0.05%(¼W/8Ω)
6.互调失真：≤0.01%
7.输出端口：香蕉插、瑞士插座
8.阻尼系数：≥250
9.分离度：80dB
10.信噪比 ：≥100dB
11.输入灵敏度：0.7V/1.0V/1.4V
12.输入抗阻：10KΩ（不平衡），20kΩ（平衡）
13.使用电准：AC 180V～260V(50Hz)
14.▲提供具有CNAS或CMA检测认证的第三方功能检测报告，报告中具有第1、4项参数的证明</t>
  </si>
  <si>
    <t>专业音箱</t>
  </si>
  <si>
    <t xml:space="preserve">1.低音单元：≥1×10＂
2.高音单元：≥1×1.33＂
3.频率范围（±3dB）：≥70 Hz - 16 KHz
4.号角覆盖范围：Hor.80°×Vert.60°
5.灵敏度（1m/1w）：≥96dB
6.最大声压级(1m)：≥120dB
7.额定功率（RMS）：≥300W
8.最大功率(PEAK)：≥900W
9.标准阻抗：8Ω                                                                                                                                                           ▲10.投标时提供具有CMA或CNAS资质的第三方检测机构出具的检测报告复印件                </t>
  </si>
  <si>
    <t>只</t>
  </si>
  <si>
    <t>MX系列支架</t>
  </si>
  <si>
    <t>专业铁壁架，可伸缩（只）</t>
  </si>
  <si>
    <t xml:space="preserve">1.额定输出功率（RMS）：8 Ω≥ 2×600W
2.额定输出功率（RMS）：4 Ω ≥2×950W                                                                                                                                       3.频响：20Hz-20KHz±0.5dB
4.输入阻抗:30KΩ（平衡/立体声）15KΩ（非平衡/并联）
5.谐波失真≤0.05%
6.信噪比（A计权）&gt;100dB
7.总谐波失真加噪声 20 Hz - 20 KHz(1 W)&lt;0.08%
8.电源工作电压：AC 220V±10%
9.输入控制模式：双声道（DUAL）桥接（BRIDGE）并联（LINK）
10.输入灵敏度：0.775V
11.操作面板指示灯：电源指示、保护指示、削波指示、信号指示                                                                                                                                        ▲12.投标时提供具有CMA或CNAS资质的第三方检测机构出具的检测报告复印件 </t>
  </si>
  <si>
    <t xml:space="preserve">1.低音单元：≥1×8＂
2.高音单元：≥1×1.33＂
3.频率范围（±3dB）：≥70 Hz - 16 KHz
4.号角覆盖范围：Hor.80°×Vert.60°
5.灵敏度（1m/1w）：≥96dB
6.最大声压级(1m)：≥120dB
7.额定功率（RMS）：≥300W
8.最大功率(PEAK)：≥900W
9.标准阻抗：8Ω                                                                                                                                                           ▲10.投标时提供具有CMA或CNAS资质的第三方检测机构出具的检测报告复印件                </t>
  </si>
  <si>
    <t>MX支架</t>
  </si>
  <si>
    <t>音频处理器</t>
  </si>
  <si>
    <t>1.模拟输入通道：不低于8路
2.模拟输出通道：不低于8路
3.内置不低于一进一出的USB声卡，支持音乐播放、录制和软视频会议
4.独立通道的AFC（反馈抑制），采用陷波式算法，传声增益提升幅度：10分贝
5.噪声抑制（ANS），信噪比提升18分贝
6.支持噪声增益补偿器(ANC)，增益共享自动混音(AMC)、门限自动混音
7.12段英式参量均衡，提供5种滤波器选择：提供终端用户订制操作界面，最大支持30台设备同一个界面管理
8.支持摄像跟踪
9.具有不低于8路GPIO
10.具有中央控制功能，支持RS232、RS485、UDP三种控制方式，可对系统中的电源、信号切换、环境控制、音频整体控制，实现一键开启系统所需要的功能                              11.▲提供具有CNAS或CMA检测认证的第三方功能检测报告，报告中具有第1、2、3、4、5、6、9、10项参数的证明</t>
  </si>
  <si>
    <t>调音台</t>
  </si>
  <si>
    <t>产品介绍：                                                                                                                                                              1.16通道设计，12路MIC单声道+2路立体声输入
2.单声通道100Hz低频衰减开关（高通滤波）
3.每通道3段参量均衡，单声道带扫频
4.4辅助编组输出，2推子前折返，1衰减后辅助，1衰减后效果
5.3组AUX母线辅助输出（包括EFF）
6.内置24种DSP数字效果器
7.内置USB播放器，MP3播放，USB直插录音
8.内置蓝牙5.0接收播放
9.USB音频声卡（连接电脑）将电脑播放的声音传输到调音台
10.内置48V幻想电源供电，每通道带独立开关
11.主输出双7段立体声图示均衡器
12.USB可与一路立体声切换，USB可独立调节
13.MP3可与一路立体声切换，MP3可独立调节
14.每输入通道带ON开关，PEL耳机开关
15.12段精准三色LED电平灯显示信号状态
16.平滑高品质100MM行程推子
17.▲提供具有CNAS或CMA检测认证的第三方功能检测报告，报告中具有第2、7、9、13项参数的证明</t>
  </si>
  <si>
    <t>无线话筒</t>
  </si>
  <si>
    <t xml:space="preserve">技术参数：
工作频率：640-690MHz
调制方式：宽带FM
通道数目：200
通道间隔：250KHz
动态范围：100dB
频率稳定度：±0.005%
最大偏移：±45KHz，水平限度
音频频率回应：80Hz-18KHz(±3dB)
综合信噪比：＞105dB
综合失真：≤0.5%
有效使用距离：大于60m(理想环境的情况下可达80m）
工作环境温度：－10℃--＋50℃
▲投标时提供具有CMA或CNAS资质的第三方检测机构出具的检测报告复印件   </t>
  </si>
  <si>
    <t>套</t>
  </si>
  <si>
    <t>MX话筒天线</t>
  </si>
  <si>
    <t>产品描述:
1.有效工作频率为400MHZ-950MHZ，信号增益+3DBM到+12DBM可调。
2.基本兼容市面上大部分品牌UHF频段无线麦克风接收机工作使用。
3.在天线板安装了高效的强滤波电路，有效过滤与隔离了工作范围外的干忧信号的输入。
4.在天线板加入了高性能的高频增益芯片，可对话筒信号进行无损的增强与补偿。
5.系统分配主机提供了8 + 2路稳定高质量信号输出（可多机级联增路）。
6.系统分配主机提供了4路稳定的 DC电源输出，专为话筒接收机供电。（每路负载12V/1A)。
7.所有同轴电缆线材为5层结构的带屏蔽铝箔的高频铜芯专用线。
8.系统提供两个可伸缩与转向调节的天线板金属安装支架。
9.定向天线翼板与增益强波器控制电路巧妙一体化设计，结构更简洁耐用。
10.天线翼板电路工作部分由防淋雨防晒的金属外壳提供长效的保护，适合户外长期固定安装。
11.系统主机设计有系统连接状态指示灯，当天线板正常安装并工作的时候，指示灯长亮。
12.天线翼板设计有连接状态指示灯，当与系统主机正常连接并工作的时候，指示灯长亮。                                                                                                  13.▲提供具有CNAS或CMA检测认证的第三方功能检测报告，报告中具有第1、3项参数的证明</t>
  </si>
  <si>
    <t>产品描述：  
高清1080P 20倍视频会议摄像机是针对视频会议行业的通讯型彩色一体化摄像机。
采用SONY 1/2.8英寸 Progressive CMOS  350万，最高分辨率通达到1080p/60/50，20倍光学变焦镜头，同时内置了高速全方位云台，使用户能清晰观察细小或距离较远的目标。
视频会议摄像机采用一体化集成设计，外形美观，造型别致，结构紧凑，运行平稳，无噪音，定位准确，可靠性高，可长期稳定运行，使用方便，无须维护。
采用RS-232多协议的通讯，桌面或吸顶安装方式，摄像机能够胜任视频会议或远程电视监控等多种用途。
主要应用：
高清视频会议摄像机可广泛应用于视频会议，远程教学，远程医疗，礼拜教堂，事件现场，法庭，多媒体中心，连锁商店，交通，机场等监控场所。
一体化集成设计，精致美观；
1/2.8英寸 CMOS  350万；
采用精密步进电机驱动，操控灵活，定位精确（±0.1度）；
独有355度水平无限位连续旋转，俯仰范围210度；
最大水平转动速度80度/秒，垂直转动速度60度/秒；
通过遥控器可设9个预置位，通过PC或控制键盘可设200个预置位，断电记忆；
通过拔码开关可选择VISCA和PELCO P/D 协议；
遥控器按键直接进入和退出菜单；
254个地址可设（通过VISCA可控制7台摄像机）；
可选多种控制方式，支持红外遥控制，RS-232C/422串口控制；
两种安装方式：桌面安装或吸顶安装；
与SONY终端完整兼容性；
技术参数：
图像传感器：SONY 1/2.8英寸 Progressive CMOS
有效像素：350万
信号系统：HD 1080p60/50,1080i60/50,1080p30/25,720p60/50
信号制式：PAL/NTSC
镜    头：20倍光学变焦，f=4.7mm(广角端)～94.0 mm(远端)
水平视角：58.7°（W）～3.2°（T）
聚焦系统：自动/手动
最低照度：0.5Lux
曝光控制：自动/手动
快门速度：1/25～1/10,000s
增 益：自动/手动
白 平 衡：自动/室内/室外/手动
图像效果：彩色/黑白/电子翻转
信 噪 比：≥50db
水平摇移：355°(最大速度80°/秒)
俯仰摇移：-30度至90度(最大速度60°/秒)
预 置 位：遥控可设9个，键盘最多可设200个预置位
视频输出HD：HDMI、YPbPr、VGA、3G-SDI、USB2.0
视频输出SD：CVBS(RCA)
控制协议：SONY VISCA、PELCO P/D
控制方式：RS-232C、RS-422/485
电源要求：12V  DC(10.8～13.0V DC)
功耗：最大30W(DC 12V时)
操作温度：0~40℃
存放温度：-10-60℃
尺    寸：（长）245×（宽）157×（高）148mm
重    量：1550g
产品颜色：银白色
随机附件：DC 12V电源适配器，IR遥控器，操作说明书，RS-232C串口控制线，HDMI线，吊装支架</t>
  </si>
  <si>
    <t>行业标准尺寸设计，通用性极高；
模块化设计，安装方便；
拆卸灵活，检修设备方便；
使用超厚的钢板制作，安全耐用；
总高：1400mm，内高：1200mm；</t>
  </si>
  <si>
    <t>产品描述：
200V-240V通用采用 , 30A优质继电器，单路最大电流30A
2寸彩色液晶智能显示屏，可实时显示当前电压，通道开关状态
8路开关通道输出，每路延时开启和关闭时间可自由设置（范围0-4秒）
每通道设有Bypass设置
3*6平方主力电缆线,每通道可载流16A,
铝合金面板拉丝工艺时尚靓丽
芯片控制，双面板贴片电路设计,稳定可靠
万能插座，适合各种类型插头使用
适用于舞台演出、家庭影院、KTV包房及会议室等场合                                                                                                                             产品尺寸： L×W×H(长宽高)：480*180*48（mm)                                                                                                                                               产品净重：4.3KG</t>
  </si>
  <si>
    <t>置物桌+工具盒</t>
  </si>
  <si>
    <t>定制置物桌，尺寸3000*600*750mm，.基材:▲选用25mm厚绿色环保E1级三聚氟胺板，对人体无副作用板材经过防潮、防虫、防腐、耐酸碱化学处理密度720kg/m³以上。含水率6.8%，甲醛释放量未检出。封边条采用2mm厚同色PVC大型自动封边机热熔胶封边，耐高温，抗低温，长久使用不开裂，封边成型后手感流畅。甲苯+乙苯+二甲苯未检出</t>
  </si>
  <si>
    <t>组</t>
  </si>
  <si>
    <t>上墙洞洞板</t>
  </si>
  <si>
    <t>以下尺寸须结合实际：
1600*1200mm 黄色 2张
600*1200mm黄色 1张</t>
  </si>
  <si>
    <t>块</t>
  </si>
  <si>
    <t>讲台/控台</t>
  </si>
  <si>
    <t>规格：1000L*600W*1100H    （含万象轮）</t>
  </si>
  <si>
    <t>教学可移动、可折叠桌子+椅子</t>
  </si>
  <si>
    <t>折叠椅：规格:W585*D615*H915
折叠桌：W1400*D500*H750（带刹车脚轮，可折叠）
每套（一张桌子两张椅子）</t>
  </si>
  <si>
    <t>希望换成方便移动的，一组只有2~4个座位的可移动桌椅</t>
  </si>
  <si>
    <t>收纳矮柜</t>
  </si>
  <si>
    <t>定制收纳柜，长3米、宽0.3米、高1米，.基材:▲选用25mm厚绿色环保E1级三聚氟胺板，对人体无副作用板材经过防潮、防虫、防腐、耐酸碱化学处理密度720kg/m³以上。含水率6.8%，甲醛释放量未检出。封边条采用2mm厚同色PVC大型自动封边机热熔胶封边，耐高温，抗低温，长久使用不开裂，封边成型后手感流畅。甲苯+乙苯+二甲苯未检出</t>
  </si>
  <si>
    <t>控台旁放一个收纳柜</t>
  </si>
  <si>
    <t>10人会议桌椅</t>
  </si>
  <si>
    <r>
      <t>VIP</t>
    </r>
    <r>
      <rPr>
        <sz val="13"/>
        <rFont val="宋体"/>
        <charset val="134"/>
      </rPr>
      <t>会议室</t>
    </r>
  </si>
  <si>
    <t>3.8*1.2*0.8m（长宽高）.基材:▲选用25mm厚绿色环保E1级三聚氟胺板，对人体无副作用板材经过防潮、防虫、防腐、耐酸碱化学处理密度720kg/m³以上。含水率6.8%，甲醛释放量未检出。封边条采用2mm厚同色PVC大型自动封边机热熔胶封边，耐高温，抗低温，长久使用不开裂，封边成型后手感流畅。甲苯+乙苯+二甲苯未检出</t>
  </si>
  <si>
    <t>方案二：2间4人位会议桌椅（配下方午休床）</t>
  </si>
  <si>
    <t>团队/教师办公室</t>
  </si>
  <si>
    <t>1.2*0.6*0.75m（长宽高）*4/套，.基材:▲选用25mm厚绿色环保E1级三聚氟胺板，对人体无副作用板材经过防潮、防虫、防腐、耐酸碱化学处理密度720kg/m³以上。含水率6.8%，甲醛释放量未检出。封边条采用2mm厚同色PVC大型自动封边机热熔胶封边，耐高温，抗低温，长久使用不开裂，封边成型后手感流畅。甲苯+乙苯+二甲苯未检出</t>
  </si>
  <si>
    <t>椅子900*4+桌子5400
改为会议桌，一套容纳4个人，可灵活调整为会议区域使用
日照长，增加午休设施</t>
  </si>
  <si>
    <t>方案二：座位下拉午休床（新增）</t>
  </si>
  <si>
    <t>7075铝合金、300D抗撕裂牛津布，190*70*37CM，可收纳，300斤承重</t>
  </si>
  <si>
    <t>2间办公室文件柜+更衣柜</t>
  </si>
  <si>
    <t>此处规格由使用方确定，.基材:▲选用25mm厚绿色环保E1级三聚氟胺板，对人体无副作用板材经过防潮、防虫、防腐、耐酸碱化学处理密度720kg/m³以上。含水率6.8%，甲醛释放量未检出。封边条采用2mm厚同色PVC大型自动封边机热熔胶封边，耐高温，抗低温，长久使用不开裂，封边成型后手感流畅。甲苯+乙苯+二甲苯未检出</t>
  </si>
  <si>
    <t>文件柜1500+更衣柜1000
2间办公室中留一间有文件柜即可；
须有放大衣的地方</t>
  </si>
  <si>
    <t>即热台式茶吧机</t>
  </si>
  <si>
    <t>休闲区</t>
  </si>
  <si>
    <t>此处规格由使用方确定</t>
  </si>
  <si>
    <t>储物间</t>
  </si>
  <si>
    <t>2.0x0.6x2.0米四层单层承重500kg白色</t>
  </si>
  <si>
    <t>陈列展柜台</t>
  </si>
  <si>
    <t>3000*1200*900，实木材质</t>
  </si>
  <si>
    <t>张</t>
  </si>
  <si>
    <t>【淘宝】限时淘金币抵43.7元 https://e.tb.cn/h.h7UFfbOH5h3VFdg?tk=Zgv24brTemI MF278 「拷贝链接」
点击链接直接打开 或者 淘宝搜索直接打开</t>
  </si>
  <si>
    <t>展示立牌</t>
  </si>
  <si>
    <t>A4尺寸，亚克力磁吸加厚</t>
  </si>
  <si>
    <t>名牌</t>
  </si>
  <si>
    <t>10*20，亚克力加厚</t>
  </si>
  <si>
    <t>爆炸图</t>
  </si>
  <si>
    <t>A3（297mm × 420mm）：适合详细展示中小型无人机（如消费级Mini4Pro系列8000元，设计费3500元）</t>
  </si>
  <si>
    <t>无人机</t>
  </si>
  <si>
    <t>哈苏相机:4/3 CMOS,有效像素一亿51 分钟续航
中长焦相机:庖股媄釙澠运掌竅棋崭.3英寸CMOS,有效像素 4800 万
长焦相机:1/1.5 英寸 CMOS,有效像素 5000 万
6K/60fps HDR 视频
云台支持 360°旋转，70°仰拍
主体跟焦
智能跟随
0.1 Lux 微光级
全向主动避障
配颇戦/肆备前视激光雷达
最远图传距离 30 公里(FCC)，15 公里(CEISRRC/MIC)</t>
  </si>
  <si>
    <t>购买成品</t>
  </si>
  <si>
    <t>扫地机</t>
  </si>
  <si>
    <t xml:space="preserve">电池类型内置锂离子电池
整机净重4250+100g(机器人)，8500+100g(基站)
续航时间1.7-3h(标准档边扫边拖和单扫)
机器人电压/电流/功率额定电压AC-220V家庭供电
扫地降噪模式&lt;59dB(A)
基站尺寸37*41.5*43.4cm
电池容量5200mAh 锂电池
水箱容量4500mL(清水箱)4050mL(污水箱)
最大吸力7800Pa
额定功率72W(基站)65W(机器人)
拖地噪音&lt;55dB(A)
机器人尺寸35*35*10.7cm
</t>
  </si>
  <si>
    <t>移动储能设备</t>
  </si>
  <si>
    <r>
      <t>1. 电池与容量
电池类型：磷酸铁锂（LiFePO</t>
    </r>
    <r>
      <rPr>
        <sz val="10"/>
        <rFont val="Times New Roman"/>
        <charset val="134"/>
      </rPr>
      <t>₄</t>
    </r>
    <r>
      <rPr>
        <sz val="10"/>
        <rFont val="Microsoft YaHei"/>
        <charset val="134"/>
      </rPr>
      <t>，更安全、更长寿命）
标准容量：4kWh（可扩展至 12kWh 或更高，通过额外电池模块）
循环寿命：3500+ 次循环（仍保持 80% 容量）
电压：48V 高压系统（高效低损耗）
2. 输入（充电）
交流快充：支持 3400W 超快充电（0-100% 约 1.6 小时）
太阳能充电：
最大输入：1600W（MPPT 优化）
电压范围：11-150V（宽幅兼容光伏板）
车载充电：12V/24V 输入（适配汽车点烟器）
混合充电：支持 交流+太阳能同时输入（最高 5000W 总输入）
3. 输出（供电）
交流输出：
额定功率：4000W（峰值 8000W，可驱动大功率设备如空调、电焊机等）
电压/频率：120V/60Hz 或 220-240V/50Hz（可通过 App 切换）
接口：6× 交流插座（5× 美标 + 1× 万用插座）
USB 输出：
2× USB-C（100W PD）
2× USB-A（18W QC3.0）
车充输出：1× 12V/10A 点烟器接口
DC5521 输出：2× 12V/3A
4. 智能功能
App 控制：通过 EcoFlow App 远程监控电量、充放电、固件升级等。
EPS（应急电源）模式：切换时间 ≤20ms，可作为家庭备用电源。
智能并联：支持多台 DELTA Pro 3 并联，实现 24kWh+ 储能。
离网供电：可与光伏板组成离网系统，实现可再生能源供电。
5. 其他关键参数
重量：约 45kg（带轮设计，方便移动）
尺寸：约 63.5 × 29 × 41.5 cm
工作温度：-20°C 至 50°C（适合极端环境）
保修：5 年有限保修</t>
    </r>
  </si>
  <si>
    <t>智能无弦吉他</t>
  </si>
  <si>
    <t>1. 基础设计
无弦设计：无物理琴弦，通过触控面板+压力感应模拟和弦演奏。
琴体类型：电吉他风格（轻量化便携设计）。
材质：ABS塑料+金属组件（部分型号可能采用木质贴面）。
2. 智能演奏系统
和弦模式：
支持 1000+种和弦（包括常用开放和弦、七和弦、增减和弦等）。
一键切换调式（C/D/E/F/G/A/B及升降调）。
节奏模式：
内置 多种节奏型（分解、扫弦、指弹等），可调节速度（BPM）。
支持 自定义节奏编程（通过App）。
触控面板：
多点触控+压力感应，模拟真实按弦力度动态。
LED指示灯引导和弦按压位置（初学者友好）。
3. 音色与输出
音源引擎：
高清采样音色库（钢弦吉他、尼龙弦、电吉他等）。
支持音色叠加（如吉他+合成器效果）。
效果器：
内置混响、延迟、合唱等基础效果。
支持通过App扩展更多效果（如失真、哇音）。
音频输出：
3.5mm耳机接口（静音练习）。
蓝牙5.0（无线连接音箱/耳机/DAW）。
USB-C（音频/MIDI输出，支持接电脑录音）。
4. 连接与扩展
蓝牙：连接手机/平板使用官方App（LiberLive App）。
App功能：
和弦库学习、曲谱库（支持跟弹）。
固件升级、音色下载、社交分享。
MIDI模式：可作为MIDI控制器控制其他软音源（如GarageBand、Ableton）。
5. 供电与续航
电池：内置锂电，续航约 8-10小时（持续使用）。
充电：USB-C快充（2小时充满）。
6. 物理参数
重量：约 1.5-2kg（比传统吉他轻50%以上）。
尺寸：类似标准旅行吉他（约90cm×35cm×10cm）。
配件：可选背带、便携包、外接踏板（控制节奏开关）。</t>
  </si>
  <si>
    <t>卧安</t>
  </si>
  <si>
    <t>无障碍物120米内，门关闭时20米内可通过SwitchBot app和Keypad控制。
供电方式： 标配：干电池。选配：锂电池组。
适用范围： 可使用提供的安装支架A和B安装在欧式型材上。
工作环境：  室内环境。
工作温度： 10℃至45℃。
工作湿度： 10%至90% RH
干电池：四节AA干电池，1.5 V，2900 mAh；安装在一个电池仓内。
外壳材质： 铝镁合金，PC+ABS。
快速锁定按钮：机械按钮。
快速锁定按钮主要功能：  一键锁定和解锁产品。
蜂鸣器： 支持。
温度传感器：低温提醒
自动锁定： 支持。
最小检测角度：  10°</t>
  </si>
  <si>
    <t>海柔创新</t>
  </si>
  <si>
    <t>购买模型</t>
  </si>
  <si>
    <t>农业无人车</t>
  </si>
  <si>
    <t>参考3D模型尺寸：44.3cm*39.7cm*26.3cm（模型仅做展示使用，不具备功能）
功能：多功能田间自动作业（喷洒、运输、监测）
优势：纯电驱动、地形自适应，替代人工完成重体力劳动</t>
  </si>
  <si>
    <t>预计数，可根据产品购买模型</t>
  </si>
  <si>
    <t>棉花打顶机器人</t>
  </si>
  <si>
    <t>参考3D模型尺寸：44.3cm*39.7cm*26.3cm（模型仅做展示使用，不具备功能）
功能：精准切除棉花顶端嫩芽
优势：AI视觉定位，提升产量20%，省人工成本</t>
  </si>
  <si>
    <t>全自动纸钵机</t>
  </si>
  <si>
    <t>参考3D模型尺寸：44.3cm*39.7cm*26.3cm（模型仅做展示使用，不具备功能）
功能：将种子+营养土自动封装为可降解育苗钵
优势：育苗效率提升10倍，纸钵直接移栽不伤根</t>
  </si>
  <si>
    <t>无损采收机</t>
  </si>
  <si>
    <t>参考3D模型尺寸：44.3cm*39.7cm*26.3cm（模型仅做展示使用，不具备功能）
功能：自动化采摘草莓/蓝莓等软质水果
优势：机械手柔性抓取，损伤率＜5%（人工约20%）</t>
  </si>
  <si>
    <t>无人纯电矿卡</t>
  </si>
  <si>
    <t>参考3D模型尺寸：44.3cm*39.7cm*26.3cm（模型仅做展示使用，不具备功能）
功能：矿区自动驾驶运输矿石
参数：24小时作业，降低人力及燃油成本30%</t>
  </si>
  <si>
    <t xml:space="preserve">平整度测量无需塞尺，提效55%
配套APP无需手记，效率提升50%
平整度精度 ±0.2mm；角度精度 ±0.05°
满电可测5200次
</t>
  </si>
  <si>
    <t>购买实物</t>
  </si>
  <si>
    <t>参考3D模型尺寸：44.3cm*39.7cm*26.3cm（模型仅做展示使用，不具备功能）
综合工效5S/NODE，续航时间8h，适用钢筋间距50~300mm，适用钢筋直径T6-T25</t>
  </si>
  <si>
    <t>激光线数40线；激光等级Class/905nm；相对精度1cm；绝对精度小于5cm；点云厚度小于1cm；点云频率10Hz；扫描半径0.1m~40m@10%反射率，0.1m~70m@80%反射率；激光视角范围59°*360°；点云密度20万点/s；实时彩色点云；图像质量2 * 12MP,Sony 1/2.3 inch，F2.0</t>
  </si>
  <si>
    <t>搬运机器人</t>
  </si>
  <si>
    <t>参考3D模型尺寸：44.3cm*39.7cm*26.3cm（模型仅做展示使用，不具备功能）
续航≤8h，越障50mm（空载），载重≤1.1t，爬坡15°</t>
  </si>
  <si>
    <t>参考3D模型尺寸：44.3cm*39.7cm*26.3cm（模型仅做展示使用，不具备功能）
最大平移速度500mm/s,最大转向速度25°/s，空载爬坡8°，空载越障高度40mm，满充续航时间8h，满充时间4h</t>
  </si>
  <si>
    <t>参考3D模型尺寸：44.3cm*39.7cm*26.3cm（模型仅做展示使用，不具备功能）
，充电时长5h，续航＞6h，电池容量180A,综合效率18m²/h，单块砖重量≤20kg，空载移动速度≤0.5m/s，最大越障能力30mm，最大爬坡10°</t>
  </si>
  <si>
    <t>道路放线机器人</t>
  </si>
  <si>
    <t xml:space="preserve">参考3D模型尺寸：44.3cm*39.7cm*26.3cm（模型仅做展示使用，不具备功能）
放线定位精度±1cm、最高放线施工车速1m/s、车身重量≤25kg、续航≥12h、水性漆容量5.5L（可放线5km+）
</t>
  </si>
  <si>
    <t>MakerSpace设备</t>
  </si>
  <si>
    <t>3D打印机</t>
  </si>
  <si>
    <t>1、 成型技术：熔融沉积成型（FDM）
2、 ★平台尺寸：最高可达（长355、宽355mm）
3、 单机机身尺寸：不超过长495、宽515、高640mm
4、 组合机身尺寸：不超过长495、宽515、高916mm
5、 包装：木箱包装，稳固保证设备不受损坏
6、 打印速度最到可达600mm/s；最高加速度可达30000mm/s²（提供软件或设备操作界面截图）
7、 打印层厚：0.05-0.3mm
8、 挤出机类型：近端双齿轮挤出机
9、 耗材直径：1.75mm
10、喷嘴直径：标配0.4mm；0.2mm/0.6/0.8mm可选
11、★喷嘴温度：最高可达345℃;热床温度：最高可达125℃
12、★切片软件：为方便应用切片软件具备几何编辑功能（智能填充、抽壳、打孔等）软件内置了云平台功能，与设备厂家云账号信息同步，同时拥有丰富的3D模型库，方便用户搜索、下载和收藏。您可以在此处登录个人账号，登录后可进入个人中心，查看基本信息、切片、模型和设备信息。模型库提供海量模型供您下载，而下载管理功能则可查看下载进度和已下载文件。（投标时需提供功能截图佐证和软件著作权证书）
13、★设备需配套增材制造数字化学习平台：
13.1有丰富的学习功能，例如：1、支持导入3D建模、文字资料、2D自定义绘制建模图形等多种数据展示方式，可实现程序内部教学模式，实训模式，考核模式的数据与模型更新；
13.2可展示FDM3D打印机设备包括：X轴机构，Y轴机构，送丝机构，Z轴机构，整机设备共五大模块的内部零件以及结构零件的高精度模型展示及认知与功能教学，并且可对FDM机构进行详细结构的模块介绍；
13.3可展示光固化设备包括：设备外壳，打印平台组件，打印散热风机，FOTIA控制箱，配套主机共五大结构的零件的高精度模型展示，并进行认知与功能教学；
13.4可展示金属3D打印机内部零件以及精密机械结构的高精度模型展示，并进行认知与功能教学；
13.5可进行场景化，仿真化，交互式的光固化设备基本操作教学，与3D打印机专业建模软件以及切片软件进行互通，在通过高精度建模搭建的3D打印实验室中，实现真实性与教学性，拓展性兼顾的特色实操教学。
13.6可进行场景化，仿真化，交互式的金属3D打印机基本操作教学，与3D打印机专业建模软件以及切片软件进行互通，在通过高精度建模搭建的3D打印实验室中，实现真实性与教学性，拓展性兼顾的特色实操教学的数字孪生。
13.7可进行典型3D打印机装调虚拟实操，在虚拟实训空间中进行X轴机构，Y轴机构，送丝机构，Z轴机构，整机设备共五大模块的全仿真，流程化，结构化的零件拼装功能，并对所装配的模块进行系统认知以及知识详解。
13.8可进行3D打印设备的DIY装调的虚拟实操，使用者可进行多种3D打印设备的选取，以打印机功能为导向进行特色化3D打印机的定制与开发，并且进行定制化开发后的3D打印机的展示。
13.9实训考核可进行典型3D打印机装调虚拟实操考核，在虚拟实训空间中进行X轴机构，Y轴机构，送丝机构，Z轴机构，整机设备共五大模块的全仿真，流程化，结构化的零件拼装考核，并进行评分机制，考核分数将会进行智能统计，并上传到数据库并同步到教师端进行数据对接与展示。
13.10理论考试可进行3D打印机的理论题作答，发散学生思维，将实操与理论举头并进，其中共有300 道3D打印机精选题，可帮助学生在理论知识方面进行扎实而有力的学习，在达到阶段性考核的目的，也让学生对3D打印机整体更为了解。
13.11、基于职业技能大赛是由资深教师进行研究与分析的真题与押题练习，可以以对职业技能大赛由目标得学生进行专项练习，极大增长学生对此比赛的认知以及考题熟悉程度，极大得提升了学生的职业技能水平。
13.12支持内部模型以及文档增替，可进行定制化开发内容选项，支持各类零件以及整体机型进行交互式快速设计功能；
13.13支持可视化工业设计软件接入，全仿真拟真安装以及应有流程，实现高自由度交互使用；
13.14其中包含多个仿真应用场景，可支持自有定义工作平面，可面向对象操控，支持基于零件的高精度仿真；
13.15支持3D模型的缩放、旋转、坐标变换、删除、复制、阵列、对齐等一系列功能；
支持场景定制化，零件定制化，考题定制化等多角度多方位功能。
13.16支持3D打印机全仿真DIY功能，自由组合，以结果为功能导向。
13.17软件内置各模块使用视频案例，可直接打开播放；
13.18设计专业后台管理数据库，管理员可在后台进行学生可访问模块的权限管理系统，以及分数管理系统。帮助管理者更好的把控学生学习进度，以及对整体方向的把控。
13.19学生成绩统计可通过数据库与软件的互通，来实现对学生成绩的管理与查看，整体权限把控在管理员的账号上，可对整个学科进行系统化管理。
13.20课程系统涵盖3D打印机的学科领域与应用，通过流程化，标准化，高效化的课程设计，让学生与老师都能够从中获益，达到职业性教学的最终目的。
13.21拥有结构化后台系统，可以本地部署或云端部署授课资源，有用户管理、教师管理、学生管理、教室管理等授课依赖设置系统，对学生用户进行账户编辑，成绩查询等权限控制功能，云端可对整个教学系统进行配置设置，包括成绩分析统计，教学数据统计功能；
13.22校园版软件适用于主机安装并授权校园局域网无限节点数量电脑使用该软件系统；软件取得《软件著作权登记证书》，拥有自主知识产权；须通过软件加密狗现场操作演示正版软件；取得原厂家针对本项目的授权委托书原件。
14、腔体温度：最高可达60℃
15、打印平台：柔性打印平台
16、调平方式：全自动调平
17、电机：伺服步进电机
18、打印方式：U盘/以太网/WiFi/手机远程一键打印
19、Wifi：2.4GHz，5GHz双频
20、内置存储：32GB EMMC
21、显示屏：4.3英寸彩色触控屏
22、额定功率：1200W
23、★腔体AI摄像头，识别误操作与意面等故障，还可延时摄影；（提供软件或设备操作界面截图）
24、★喷嘴AI摄像头，打印前自动校准耗材PA值和流量百分比，有效消除缺料、堆料等问题。（提供软件或设备操作界面截图）
25、断电续打、自动续料、缠料检测、空气净化、振纹优化、照明灯、热床倾斜校正
26、支持耗材：PLA/ABS/PETG/PA-CF/PET-CF
27、打印文件格式:Gcode
28、★支持多色打印，配套CFS 智能耗材管理系统（支持温湿度检测）一起使用，可实现4色打印支持拓展到16色。（提供软件或设备操作界面截图）
29、软件语言：中/英/德/西/法/意/葡/俄/土/日/韩
30、为保障设备稳定运行，设备厂家（原厂在职工程师）需提供至少一次上门调试、培训服务。</t>
  </si>
  <si>
    <t>购买</t>
  </si>
  <si>
    <t>挂墙工具</t>
  </si>
  <si>
    <t>全尺寸扳手、棘轮扳手、手持电钻、刷子、自喷漆、锉刀、配套牙口，大中小工具箱、手锯等、按甲方需求采购，不局限与以上产品</t>
  </si>
  <si>
    <t>墙面长6米</t>
  </si>
  <si>
    <t>办公设备</t>
  </si>
  <si>
    <t>办公电脑</t>
  </si>
  <si>
    <t xml:space="preserve">1、CPU：安全可靠测评需求的CPU和可操作系统；
2、内存：≥32GB DDR4 3200MHz；
3、硬盘容量：≥1TB SSD固态硬盘（PCIe4.0）；
4、显示屏：不支持触控，屏幕类型：IPS，14英寸，显示比例16:9，屏幕分辨率
1920x1080，亮度300nits，屏占比88%；
5、显卡：核芯显卡ntel UHD Graphics for 13th Gen Intel Processors
6、多媒体设备：1个摄像头，音频系统：内置音效芯片，扬声器：内置扬声器，麦克风：抗噪麦克风；
7、网络通信：无线网卡WiFi6，支持802.11ax无线协议，160MHz，有线网卡1000Mbps以太网卡，蓝牙5.1模块；
8、I/O接口：≥2×USB-A、1×USB Type-C，≥1×HDMI，≥1个3.5mm耳机/麦克风二合一接口；
9、输入设备：防泼溅键盘；
10、电池类型：锂电池，45瓦时；
11、笔记本重量：1.43Kg；
12、尺寸：长度215.2mm，宽度324.2mm，厚度19.9mm；
13、颜色：曜石黑；
</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</si>
</sst>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quot;&quot;;\(0\)"/>
    <numFmt numFmtId="177" formatCode="0_);[Red]\(0\)"/>
    <numFmt numFmtId="178" formatCode="\¥#,##0.0&quot; &quot;;&quot;(¥&quot;#,##0.0\)"/>
    <numFmt numFmtId="179" formatCode="\¥#,##0&quot; &quot;;&quot;(¥&quot;#,##0\)"/>
    <numFmt numFmtId="180" formatCode="0.00_);[Red]\(0.00\)"/>
    <numFmt numFmtId="181" formatCode="0&quot; &quot;;\(0\)"/>
    <numFmt numFmtId="182" formatCode="0\.0,&quot;万&quot;&quot;元&quot;"/>
  </numFmts>
  <fonts count="73">
    <font>
      <sz val="11"/>
      <color theme="1"/>
      <name val="宋体"/>
      <charset val="134"/>
      <scheme val="minor"/>
    </font>
    <font>
      <b/>
      <sz val="12"/>
      <name val="微软雅黑"/>
      <charset val="134"/>
    </font>
    <font>
      <sz val="12"/>
      <name val="微软雅黑"/>
      <charset val="134"/>
    </font>
    <font>
      <strike/>
      <sz val="12"/>
      <name val="微软雅黑"/>
      <charset val="134"/>
    </font>
    <font>
      <sz val="11"/>
      <name val="宋体"/>
      <charset val="134"/>
      <scheme val="minor"/>
    </font>
    <font>
      <b/>
      <sz val="28"/>
      <name val="Microsoft YaHei"/>
      <charset val="134"/>
    </font>
    <font>
      <b/>
      <sz val="14"/>
      <name val="Microsoft YaHei"/>
      <charset val="134"/>
    </font>
    <font>
      <b/>
      <sz val="14"/>
      <name val="微软雅黑"/>
      <charset val="134"/>
    </font>
    <font>
      <b/>
      <sz val="10"/>
      <name val="Microsoft YaHei"/>
      <charset val="134"/>
    </font>
    <font>
      <sz val="12"/>
      <name val="Microsoft YaHei"/>
      <charset val="134"/>
    </font>
    <font>
      <sz val="12"/>
      <name val="等线"/>
      <charset val="134"/>
    </font>
    <font>
      <sz val="12"/>
      <name val="Times New Roman"/>
      <charset val="134"/>
    </font>
    <font>
      <sz val="12"/>
      <name val="宋体"/>
      <charset val="134"/>
    </font>
    <font>
      <sz val="13"/>
      <name val="Microsoft YaHei"/>
      <charset val="134"/>
    </font>
    <font>
      <b/>
      <sz val="9"/>
      <name val="Microsoft YaHei"/>
      <charset val="134"/>
    </font>
    <font>
      <sz val="13"/>
      <name val="等线"/>
      <charset val="134"/>
    </font>
    <font>
      <sz val="8"/>
      <name val="Microsoft YaHei"/>
      <charset val="134"/>
    </font>
    <font>
      <sz val="10"/>
      <name val="宋体"/>
      <charset val="134"/>
    </font>
    <font>
      <b/>
      <sz val="12"/>
      <name val="Microsoft YaHei"/>
      <charset val="134"/>
    </font>
    <font>
      <b/>
      <sz val="12"/>
      <name val="宋体"/>
      <charset val="134"/>
      <scheme val="minor"/>
    </font>
    <font>
      <sz val="13"/>
      <name val="宋体"/>
      <charset val="134"/>
    </font>
    <font>
      <sz val="13"/>
      <name val="Times New Roman"/>
      <charset val="134"/>
    </font>
    <font>
      <sz val="10"/>
      <name val="等线"/>
      <charset val="134"/>
    </font>
    <font>
      <sz val="10"/>
      <name val="Microsoft YaHei"/>
      <charset val="134"/>
    </font>
    <font>
      <b/>
      <sz val="13"/>
      <name val="Microsoft YaHei"/>
      <charset val="134"/>
    </font>
    <font>
      <sz val="13"/>
      <name val="微软雅黑"/>
      <charset val="134"/>
    </font>
    <font>
      <sz val="10"/>
      <name val="微软雅黑"/>
      <charset val="134"/>
    </font>
    <font>
      <sz val="8"/>
      <name val="微软雅黑"/>
      <charset val="134"/>
    </font>
    <font>
      <b/>
      <sz val="12"/>
      <name val="等线"/>
      <charset val="134"/>
    </font>
    <font>
      <b/>
      <sz val="10"/>
      <name val="等线"/>
      <charset val="134"/>
    </font>
    <font>
      <b/>
      <sz val="11"/>
      <name val="等线"/>
      <charset val="134"/>
    </font>
    <font>
      <sz val="12"/>
      <color theme="1"/>
      <name val="微软雅黑"/>
      <charset val="134"/>
    </font>
    <font>
      <sz val="12"/>
      <color rgb="FFFF0000"/>
      <name val="微软雅黑"/>
      <charset val="134"/>
    </font>
    <font>
      <b/>
      <sz val="28"/>
      <color theme="0"/>
      <name val="Microsoft YaHei"/>
      <charset val="134"/>
    </font>
    <font>
      <b/>
      <sz val="12"/>
      <color theme="0"/>
      <name val="Microsoft YaHei"/>
      <charset val="134"/>
    </font>
    <font>
      <b/>
      <sz val="12"/>
      <color rgb="FFFFFFFF"/>
      <name val="Microsoft YaHei"/>
      <charset val="134"/>
    </font>
    <font>
      <b/>
      <sz val="12"/>
      <color theme="0"/>
      <name val="微软雅黑"/>
      <charset val="134"/>
    </font>
    <font>
      <b/>
      <sz val="10"/>
      <name val="微软雅黑"/>
      <charset val="134"/>
    </font>
    <font>
      <sz val="10"/>
      <color theme="1"/>
      <name val="Microsoft YaHei"/>
      <charset val="134"/>
    </font>
    <font>
      <b/>
      <sz val="10"/>
      <color rgb="FFFF0000"/>
      <name val="Microsoft YaHei"/>
      <charset val="134"/>
    </font>
    <font>
      <b/>
      <sz val="10"/>
      <color rgb="FFC00000"/>
      <name val="Microsoft YaHei"/>
      <charset val="134"/>
    </font>
    <font>
      <sz val="10"/>
      <color theme="1"/>
      <name val="微软雅黑"/>
      <charset val="134"/>
    </font>
    <font>
      <sz val="10"/>
      <color rgb="FF000000"/>
      <name val="微软雅黑"/>
      <charset val="134"/>
    </font>
    <font>
      <sz val="10"/>
      <color rgb="FFFF0000"/>
      <name val="微软雅黑"/>
      <charset val="134"/>
    </font>
    <font>
      <b/>
      <sz val="10"/>
      <color rgb="FFFF0000"/>
      <name val="微软雅黑"/>
      <charset val="134"/>
    </font>
    <font>
      <sz val="8"/>
      <color rgb="FF000000"/>
      <name val="微软雅黑"/>
      <charset val="134"/>
    </font>
    <font>
      <sz val="10"/>
      <color rgb="FF000000"/>
      <name val="Microsoft YaHei"/>
      <charset val="134"/>
    </font>
    <font>
      <sz val="10"/>
      <color rgb="FFFF0000"/>
      <name val="Microsoft YaHei"/>
      <charset val="134"/>
    </font>
    <font>
      <sz val="10"/>
      <color theme="1"/>
      <name val="等线"/>
      <charset val="134"/>
    </font>
    <font>
      <b/>
      <sz val="9"/>
      <color rgb="FFFF0000"/>
      <name val="Microsoft YaHei"/>
      <charset val="134"/>
    </font>
    <font>
      <b/>
      <sz val="10"/>
      <color rgb="FFFFFFFF"/>
      <name val="微软雅黑"/>
      <charset val="134"/>
    </font>
    <font>
      <b/>
      <sz val="10"/>
      <color theme="0"/>
      <name val="微软雅黑"/>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Times New Roman"/>
      <charset val="134"/>
    </font>
    <font>
      <sz val="12"/>
      <name val="Symbol"/>
      <charset val="134"/>
    </font>
  </fonts>
  <fills count="39">
    <fill>
      <patternFill patternType="none"/>
    </fill>
    <fill>
      <patternFill patternType="gray125"/>
    </fill>
    <fill>
      <patternFill patternType="solid">
        <fgColor theme="0"/>
        <bgColor indexed="64"/>
      </patternFill>
    </fill>
    <fill>
      <patternFill patternType="solid">
        <fgColor theme="8"/>
        <bgColor indexed="64"/>
      </patternFill>
    </fill>
    <fill>
      <patternFill patternType="solid">
        <fgColor rgb="FFC00000"/>
        <bgColor indexed="64"/>
      </patternFill>
    </fill>
    <fill>
      <patternFill patternType="solid">
        <fgColor theme="0" tint="-0.249946592608417"/>
        <bgColor indexed="64"/>
      </patternFill>
    </fill>
    <fill>
      <patternFill patternType="solid">
        <fgColor rgb="FFFFFFFF"/>
        <bgColor indexed="64"/>
      </patternFill>
    </fill>
    <fill>
      <patternFill patternType="solid">
        <fgColor theme="0" tint="-0.149784844508194"/>
        <bgColor indexed="64"/>
      </patternFill>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theme="1" tint="0.34995574816126"/>
      </left>
      <right style="thin">
        <color theme="1" tint="0.34995574816126"/>
      </right>
      <top/>
      <bottom style="thin">
        <color theme="1" tint="0.34995574816126"/>
      </bottom>
      <diagonal/>
    </border>
    <border>
      <left style="thin">
        <color auto="1"/>
      </left>
      <right style="thin">
        <color auto="1"/>
      </right>
      <top style="thin">
        <color auto="1"/>
      </top>
      <bottom/>
      <diagonal/>
    </border>
    <border>
      <left style="thin">
        <color theme="1" tint="0.34995574816126"/>
      </left>
      <right style="thin">
        <color theme="1" tint="0.34995574816126"/>
      </right>
      <top/>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0" fillId="9" borderId="15" applyNumberFormat="0" applyFont="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16" applyNumberFormat="0" applyFill="0" applyAlignment="0" applyProtection="0">
      <alignment vertical="center"/>
    </xf>
    <xf numFmtId="0" fontId="58" fillId="0" borderId="16" applyNumberFormat="0" applyFill="0" applyAlignment="0" applyProtection="0">
      <alignment vertical="center"/>
    </xf>
    <xf numFmtId="0" fontId="59" fillId="0" borderId="17" applyNumberFormat="0" applyFill="0" applyAlignment="0" applyProtection="0">
      <alignment vertical="center"/>
    </xf>
    <xf numFmtId="0" fontId="59" fillId="0" borderId="0" applyNumberFormat="0" applyFill="0" applyBorder="0" applyAlignment="0" applyProtection="0">
      <alignment vertical="center"/>
    </xf>
    <xf numFmtId="0" fontId="60" fillId="10" borderId="18" applyNumberFormat="0" applyAlignment="0" applyProtection="0">
      <alignment vertical="center"/>
    </xf>
    <xf numFmtId="0" fontId="61" fillId="11" borderId="19" applyNumberFormat="0" applyAlignment="0" applyProtection="0">
      <alignment vertical="center"/>
    </xf>
    <xf numFmtId="0" fontId="62" fillId="11" borderId="18" applyNumberFormat="0" applyAlignment="0" applyProtection="0">
      <alignment vertical="center"/>
    </xf>
    <xf numFmtId="0" fontId="63" fillId="12" borderId="20" applyNumberFormat="0" applyAlignment="0" applyProtection="0">
      <alignment vertical="center"/>
    </xf>
    <xf numFmtId="0" fontId="64" fillId="0" borderId="21" applyNumberFormat="0" applyFill="0" applyAlignment="0" applyProtection="0">
      <alignment vertical="center"/>
    </xf>
    <xf numFmtId="0" fontId="65" fillId="0" borderId="22" applyNumberFormat="0" applyFill="0" applyAlignment="0" applyProtection="0">
      <alignment vertical="center"/>
    </xf>
    <xf numFmtId="0" fontId="66" fillId="13" borderId="0" applyNumberFormat="0" applyBorder="0" applyAlignment="0" applyProtection="0">
      <alignment vertical="center"/>
    </xf>
    <xf numFmtId="0" fontId="67" fillId="14" borderId="0" applyNumberFormat="0" applyBorder="0" applyAlignment="0" applyProtection="0">
      <alignment vertical="center"/>
    </xf>
    <xf numFmtId="0" fontId="68" fillId="15" borderId="0" applyNumberFormat="0" applyBorder="0" applyAlignment="0" applyProtection="0">
      <alignment vertical="center"/>
    </xf>
    <xf numFmtId="0" fontId="69" fillId="16" borderId="0" applyNumberFormat="0" applyBorder="0" applyAlignment="0" applyProtection="0">
      <alignment vertical="center"/>
    </xf>
    <xf numFmtId="0" fontId="70" fillId="17" borderId="0" applyNumberFormat="0" applyBorder="0" applyAlignment="0" applyProtection="0">
      <alignment vertical="center"/>
    </xf>
    <xf numFmtId="0" fontId="70" fillId="18" borderId="0" applyNumberFormat="0" applyBorder="0" applyAlignment="0" applyProtection="0">
      <alignment vertical="center"/>
    </xf>
    <xf numFmtId="0" fontId="69" fillId="19" borderId="0" applyNumberFormat="0" applyBorder="0" applyAlignment="0" applyProtection="0">
      <alignment vertical="center"/>
    </xf>
    <xf numFmtId="0" fontId="69" fillId="20" borderId="0" applyNumberFormat="0" applyBorder="0" applyAlignment="0" applyProtection="0">
      <alignment vertical="center"/>
    </xf>
    <xf numFmtId="0" fontId="70" fillId="21" borderId="0" applyNumberFormat="0" applyBorder="0" applyAlignment="0" applyProtection="0">
      <alignment vertical="center"/>
    </xf>
    <xf numFmtId="0" fontId="70" fillId="22" borderId="0" applyNumberFormat="0" applyBorder="0" applyAlignment="0" applyProtection="0">
      <alignment vertical="center"/>
    </xf>
    <xf numFmtId="0" fontId="69" fillId="23" borderId="0" applyNumberFormat="0" applyBorder="0" applyAlignment="0" applyProtection="0">
      <alignment vertical="center"/>
    </xf>
    <xf numFmtId="0" fontId="69" fillId="24" borderId="0" applyNumberFormat="0" applyBorder="0" applyAlignment="0" applyProtection="0">
      <alignment vertical="center"/>
    </xf>
    <xf numFmtId="0" fontId="70" fillId="25" borderId="0" applyNumberFormat="0" applyBorder="0" applyAlignment="0" applyProtection="0">
      <alignment vertical="center"/>
    </xf>
    <xf numFmtId="0" fontId="70" fillId="26" borderId="0" applyNumberFormat="0" applyBorder="0" applyAlignment="0" applyProtection="0">
      <alignment vertical="center"/>
    </xf>
    <xf numFmtId="0" fontId="69" fillId="27" borderId="0" applyNumberFormat="0" applyBorder="0" applyAlignment="0" applyProtection="0">
      <alignment vertical="center"/>
    </xf>
    <xf numFmtId="0" fontId="69" fillId="28" borderId="0" applyNumberFormat="0" applyBorder="0" applyAlignment="0" applyProtection="0">
      <alignment vertical="center"/>
    </xf>
    <xf numFmtId="0" fontId="70" fillId="29" borderId="0" applyNumberFormat="0" applyBorder="0" applyAlignment="0" applyProtection="0">
      <alignment vertical="center"/>
    </xf>
    <xf numFmtId="0" fontId="70" fillId="30" borderId="0" applyNumberFormat="0" applyBorder="0" applyAlignment="0" applyProtection="0">
      <alignment vertical="center"/>
    </xf>
    <xf numFmtId="0" fontId="69" fillId="31" borderId="0" applyNumberFormat="0" applyBorder="0" applyAlignment="0" applyProtection="0">
      <alignment vertical="center"/>
    </xf>
    <xf numFmtId="0" fontId="69" fillId="3" borderId="0" applyNumberFormat="0" applyBorder="0" applyAlignment="0" applyProtection="0">
      <alignment vertical="center"/>
    </xf>
    <xf numFmtId="0" fontId="70" fillId="32" borderId="0" applyNumberFormat="0" applyBorder="0" applyAlignment="0" applyProtection="0">
      <alignment vertical="center"/>
    </xf>
    <xf numFmtId="0" fontId="70" fillId="33" borderId="0" applyNumberFormat="0" applyBorder="0" applyAlignment="0" applyProtection="0">
      <alignment vertical="center"/>
    </xf>
    <xf numFmtId="0" fontId="69" fillId="34" borderId="0" applyNumberFormat="0" applyBorder="0" applyAlignment="0" applyProtection="0">
      <alignment vertical="center"/>
    </xf>
    <xf numFmtId="0" fontId="69" fillId="35" borderId="0" applyNumberFormat="0" applyBorder="0" applyAlignment="0" applyProtection="0">
      <alignment vertical="center"/>
    </xf>
    <xf numFmtId="0" fontId="70" fillId="36" borderId="0" applyNumberFormat="0" applyBorder="0" applyAlignment="0" applyProtection="0">
      <alignment vertical="center"/>
    </xf>
    <xf numFmtId="0" fontId="70" fillId="37" borderId="0" applyNumberFormat="0" applyBorder="0" applyAlignment="0" applyProtection="0">
      <alignment vertical="center"/>
    </xf>
    <xf numFmtId="0" fontId="69" fillId="38" borderId="0" applyNumberFormat="0" applyBorder="0" applyAlignment="0" applyProtection="0">
      <alignment vertical="center"/>
    </xf>
  </cellStyleXfs>
  <cellXfs count="166">
    <xf numFmtId="0" fontId="0" fillId="0" borderId="0" xfId="0">
      <alignment vertical="center"/>
    </xf>
    <xf numFmtId="0" fontId="1" fillId="0" borderId="0" xfId="0" applyFont="1" applyFill="1" applyAlignment="1">
      <alignment horizontal="center"/>
    </xf>
    <xf numFmtId="0" fontId="1" fillId="0" borderId="0" xfId="0" applyFont="1" applyFill="1">
      <alignment vertical="center"/>
    </xf>
    <xf numFmtId="0" fontId="2" fillId="0" borderId="0" xfId="0" applyFont="1" applyFill="1" applyAlignment="1">
      <alignment horizontal="center"/>
    </xf>
    <xf numFmtId="0" fontId="3" fillId="0" borderId="0" xfId="0" applyFont="1" applyFill="1" applyAlignment="1">
      <alignment horizontal="center"/>
    </xf>
    <xf numFmtId="0" fontId="2" fillId="0" borderId="0" xfId="0" applyFont="1" applyFill="1" applyAlignment="1">
      <alignment horizontal="center" vertical="center"/>
    </xf>
    <xf numFmtId="0" fontId="1" fillId="0" borderId="0" xfId="0" applyFont="1" applyFill="1" applyAlignment="1">
      <alignment horizontal="left"/>
    </xf>
    <xf numFmtId="0" fontId="4" fillId="0" borderId="0" xfId="0" applyFont="1" applyFill="1">
      <alignment vertical="center"/>
    </xf>
    <xf numFmtId="0" fontId="4" fillId="0" borderId="0" xfId="0" applyFont="1">
      <alignment vertical="center"/>
    </xf>
    <xf numFmtId="0" fontId="5" fillId="0" borderId="1" xfId="0" applyFont="1" applyFill="1" applyBorder="1" applyAlignment="1">
      <alignment horizontal="center" vertical="center"/>
    </xf>
    <xf numFmtId="49" fontId="6" fillId="0" borderId="1" xfId="0" applyNumberFormat="1" applyFont="1" applyFill="1" applyBorder="1" applyAlignment="1">
      <alignment horizontal="center" vertical="center"/>
    </xf>
    <xf numFmtId="49" fontId="6"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49" fontId="8" fillId="0" borderId="1" xfId="0" applyNumberFormat="1" applyFont="1" applyFill="1" applyBorder="1" applyAlignment="1">
      <alignment horizontal="center" vertical="center"/>
    </xf>
    <xf numFmtId="49" fontId="6" fillId="0" borderId="1" xfId="0" applyNumberFormat="1" applyFont="1" applyFill="1" applyBorder="1" applyAlignment="1">
      <alignment horizontal="left" vertical="center" wrapText="1"/>
    </xf>
    <xf numFmtId="0" fontId="9" fillId="0" borderId="1" xfId="0" applyFont="1" applyFill="1" applyBorder="1" applyAlignment="1">
      <alignment horizontal="center" vertical="center" wrapText="1"/>
    </xf>
    <xf numFmtId="49"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left" vertical="top" wrapText="1"/>
    </xf>
    <xf numFmtId="0" fontId="17" fillId="0" borderId="1" xfId="0" applyFont="1" applyFill="1" applyBorder="1" applyAlignment="1">
      <alignment wrapText="1"/>
    </xf>
    <xf numFmtId="0" fontId="17" fillId="0" borderId="1" xfId="0" applyFont="1" applyFill="1" applyBorder="1" applyAlignment="1">
      <alignment horizontal="center" vertical="center"/>
    </xf>
    <xf numFmtId="0" fontId="17" fillId="0" borderId="1" xfId="0" applyFont="1" applyFill="1" applyBorder="1" applyAlignment="1">
      <alignment horizontal="center" vertical="center" wrapText="1"/>
    </xf>
    <xf numFmtId="0" fontId="17" fillId="0" borderId="1" xfId="0" applyFont="1" applyFill="1" applyBorder="1" applyAlignment="1">
      <alignment horizontal="left" vertical="center" wrapText="1"/>
    </xf>
    <xf numFmtId="0" fontId="13" fillId="0" borderId="1" xfId="0" applyFont="1" applyFill="1" applyBorder="1" applyAlignment="1">
      <alignment horizontal="center" vertical="center" wrapText="1"/>
    </xf>
    <xf numFmtId="49" fontId="18" fillId="0" borderId="1" xfId="0" applyNumberFormat="1" applyFont="1" applyFill="1" applyBorder="1" applyAlignment="1">
      <alignment horizontal="right" vertical="center"/>
    </xf>
    <xf numFmtId="0" fontId="19" fillId="0" borderId="1" xfId="0" applyFont="1" applyFill="1" applyBorder="1">
      <alignment vertical="center"/>
    </xf>
    <xf numFmtId="49" fontId="18" fillId="0" borderId="1" xfId="0" applyNumberFormat="1" applyFont="1" applyFill="1" applyBorder="1" applyAlignment="1">
      <alignment horizontal="center" vertical="center" wrapText="1"/>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49" fontId="15" fillId="0" borderId="1" xfId="0" applyNumberFormat="1" applyFont="1" applyFill="1" applyBorder="1" applyAlignment="1">
      <alignment horizontal="center" vertical="center" wrapText="1"/>
    </xf>
    <xf numFmtId="176" fontId="15"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xf>
    <xf numFmtId="0" fontId="24"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5"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7" fillId="0" borderId="1" xfId="0" applyFont="1" applyFill="1" applyBorder="1" applyAlignment="1">
      <alignment horizontal="center" vertical="center" wrapText="1"/>
    </xf>
    <xf numFmtId="49" fontId="8" fillId="0" borderId="1" xfId="0" applyNumberFormat="1" applyFont="1" applyFill="1" applyBorder="1" applyAlignment="1">
      <alignment horizontal="right" vertical="center"/>
    </xf>
    <xf numFmtId="0" fontId="4" fillId="0" borderId="1" xfId="0" applyFont="1" applyFill="1" applyBorder="1">
      <alignment vertical="center"/>
    </xf>
    <xf numFmtId="49"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vertical="center" wrapText="1"/>
    </xf>
    <xf numFmtId="177" fontId="13"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23" fillId="0" borderId="1" xfId="0" applyFont="1" applyFill="1" applyBorder="1" applyAlignment="1">
      <alignment horizontal="center" vertical="center" wrapText="1"/>
    </xf>
    <xf numFmtId="0" fontId="2" fillId="0" borderId="1" xfId="0" applyFont="1" applyFill="1" applyBorder="1" applyAlignment="1">
      <alignment horizontal="center" wrapText="1"/>
    </xf>
    <xf numFmtId="0" fontId="23" fillId="0" borderId="1" xfId="0" applyFont="1" applyFill="1" applyBorder="1" applyAlignment="1">
      <alignment horizontal="center" vertical="center"/>
    </xf>
    <xf numFmtId="178" fontId="6" fillId="0" borderId="1" xfId="0" applyNumberFormat="1" applyFont="1" applyFill="1" applyBorder="1" applyAlignment="1">
      <alignment horizontal="center" vertical="center" wrapText="1"/>
    </xf>
    <xf numFmtId="178" fontId="7" fillId="0" borderId="1" xfId="0" applyNumberFormat="1" applyFont="1" applyFill="1" applyBorder="1" applyAlignment="1">
      <alignment horizontal="center" vertical="center" wrapText="1"/>
    </xf>
    <xf numFmtId="0" fontId="28" fillId="0" borderId="1" xfId="0" applyFont="1" applyFill="1" applyBorder="1" applyAlignment="1">
      <alignment horizontal="left" vertical="center" wrapText="1"/>
    </xf>
    <xf numFmtId="0" fontId="29" fillId="0" borderId="1" xfId="0" applyFont="1" applyFill="1" applyBorder="1" applyAlignment="1">
      <alignment horizontal="left" vertical="center" wrapText="1"/>
    </xf>
    <xf numFmtId="0" fontId="30" fillId="0" borderId="1" xfId="0" applyFont="1" applyFill="1" applyBorder="1" applyAlignment="1">
      <alignment horizontal="left" vertical="center" wrapText="1"/>
    </xf>
    <xf numFmtId="49" fontId="18" fillId="0" borderId="1" xfId="0" applyNumberFormat="1" applyFont="1" applyFill="1" applyBorder="1" applyAlignment="1">
      <alignment horizontal="left" vertical="center" wrapText="1"/>
    </xf>
    <xf numFmtId="176" fontId="8" fillId="0" borderId="1" xfId="0" applyNumberFormat="1" applyFont="1" applyFill="1" applyBorder="1" applyAlignment="1">
      <alignment horizontal="left" vertical="center" wrapText="1"/>
    </xf>
    <xf numFmtId="0" fontId="12" fillId="0" borderId="0" xfId="0" applyFont="1" applyFill="1" applyAlignment="1">
      <alignment horizontal="center" vertical="center"/>
    </xf>
    <xf numFmtId="49" fontId="8" fillId="0" borderId="1" xfId="0" applyNumberFormat="1" applyFont="1" applyFill="1" applyBorder="1" applyAlignment="1">
      <alignment horizontal="left" vertical="center" wrapText="1"/>
    </xf>
    <xf numFmtId="0" fontId="8" fillId="0" borderId="1" xfId="0" applyFont="1" applyFill="1" applyBorder="1" applyAlignment="1">
      <alignment horizontal="left" vertical="center" wrapText="1"/>
    </xf>
    <xf numFmtId="179" fontId="8" fillId="0" borderId="1" xfId="0" applyNumberFormat="1" applyFont="1" applyFill="1" applyBorder="1" applyAlignment="1">
      <alignment horizontal="left" vertical="center" wrapText="1"/>
    </xf>
    <xf numFmtId="180" fontId="15"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181" fontId="15" fillId="0" borderId="1" xfId="0" applyNumberFormat="1" applyFont="1" applyFill="1" applyBorder="1" applyAlignment="1">
      <alignment horizontal="center" vertical="center" wrapText="1"/>
    </xf>
    <xf numFmtId="0" fontId="2" fillId="0" borderId="0" xfId="0" applyFont="1" applyFill="1" applyAlignment="1">
      <alignment wrapText="1"/>
    </xf>
    <xf numFmtId="0" fontId="2" fillId="0" borderId="0" xfId="0" applyFont="1" applyFill="1" applyAlignment="1">
      <alignment horizontal="center" vertical="center" wrapText="1"/>
    </xf>
    <xf numFmtId="181" fontId="8" fillId="0" borderId="1" xfId="0" applyNumberFormat="1" applyFont="1" applyFill="1" applyBorder="1" applyAlignment="1">
      <alignment horizontal="left" vertical="center" wrapText="1"/>
    </xf>
    <xf numFmtId="0" fontId="31" fillId="0" borderId="0" xfId="0" applyFont="1" applyAlignment="1">
      <alignment horizontal="center"/>
    </xf>
    <xf numFmtId="0" fontId="31" fillId="2" borderId="0" xfId="0" applyFont="1" applyFill="1">
      <alignment vertical="center"/>
    </xf>
    <xf numFmtId="0" fontId="31" fillId="0" borderId="0" xfId="0" applyFont="1" applyAlignment="1">
      <alignment horizontal="left"/>
    </xf>
    <xf numFmtId="179" fontId="32" fillId="0" borderId="0" xfId="0" applyNumberFormat="1" applyFont="1" applyAlignment="1">
      <alignment horizontal="right"/>
    </xf>
    <xf numFmtId="0" fontId="32" fillId="0" borderId="0" xfId="0" applyFont="1" applyAlignment="1">
      <alignment horizontal="center"/>
    </xf>
    <xf numFmtId="0" fontId="33" fillId="3" borderId="2" xfId="0" applyFont="1" applyFill="1" applyBorder="1" applyAlignment="1">
      <alignment horizontal="center" vertical="center"/>
    </xf>
    <xf numFmtId="0" fontId="0" fillId="0" borderId="3" xfId="0" applyBorder="1">
      <alignment vertical="center"/>
    </xf>
    <xf numFmtId="0" fontId="0" fillId="0" borderId="4" xfId="0" applyBorder="1">
      <alignment vertical="center"/>
    </xf>
    <xf numFmtId="49" fontId="34" fillId="3" borderId="5" xfId="0" applyNumberFormat="1" applyFont="1" applyFill="1" applyBorder="1" applyAlignment="1">
      <alignment horizontal="center" vertical="center"/>
    </xf>
    <xf numFmtId="49" fontId="35" fillId="3" borderId="6" xfId="0" applyNumberFormat="1" applyFont="1" applyFill="1" applyBorder="1" applyAlignment="1">
      <alignment horizontal="center" vertical="center" wrapText="1"/>
    </xf>
    <xf numFmtId="49" fontId="34" fillId="3" borderId="6" xfId="0" applyNumberFormat="1" applyFont="1" applyFill="1" applyBorder="1" applyAlignment="1">
      <alignment horizontal="center" vertical="center"/>
    </xf>
    <xf numFmtId="178" fontId="34" fillId="3" borderId="5" xfId="0" applyNumberFormat="1" applyFont="1" applyFill="1" applyBorder="1" applyAlignment="1">
      <alignment horizontal="center" vertical="center" wrapText="1"/>
    </xf>
    <xf numFmtId="178" fontId="35" fillId="4" borderId="5" xfId="0" applyNumberFormat="1" applyFont="1" applyFill="1" applyBorder="1" applyAlignment="1">
      <alignment horizontal="center" vertical="center" wrapText="1"/>
    </xf>
    <xf numFmtId="0" fontId="36" fillId="3" borderId="5" xfId="0" applyFont="1" applyFill="1" applyBorder="1" applyAlignment="1">
      <alignment horizontal="center" vertical="center"/>
    </xf>
    <xf numFmtId="49" fontId="35" fillId="3" borderId="7" xfId="0" applyNumberFormat="1" applyFont="1" applyFill="1" applyBorder="1" applyAlignment="1">
      <alignment horizontal="center" vertical="center" wrapText="1"/>
    </xf>
    <xf numFmtId="49" fontId="34" fillId="3" borderId="7" xfId="0" applyNumberFormat="1" applyFont="1" applyFill="1" applyBorder="1" applyAlignment="1">
      <alignment horizontal="center" vertical="center"/>
    </xf>
    <xf numFmtId="178" fontId="36" fillId="3" borderId="5" xfId="0" applyNumberFormat="1" applyFont="1" applyFill="1" applyBorder="1" applyAlignment="1">
      <alignment horizontal="center" vertical="center" wrapText="1"/>
    </xf>
    <xf numFmtId="49" fontId="8" fillId="5" borderId="5" xfId="0" applyNumberFormat="1" applyFont="1" applyFill="1" applyBorder="1" applyAlignment="1">
      <alignment horizontal="center" vertical="center"/>
    </xf>
    <xf numFmtId="49" fontId="8" fillId="5" borderId="5" xfId="0" applyNumberFormat="1" applyFont="1" applyFill="1" applyBorder="1" applyAlignment="1">
      <alignment horizontal="left" vertical="center" wrapText="1"/>
    </xf>
    <xf numFmtId="49" fontId="37" fillId="5" borderId="5" xfId="0" applyNumberFormat="1" applyFont="1" applyFill="1" applyBorder="1" applyAlignment="1">
      <alignment horizontal="left" vertical="center" wrapText="1"/>
    </xf>
    <xf numFmtId="49" fontId="37" fillId="5" borderId="5" xfId="0" applyNumberFormat="1" applyFont="1" applyFill="1" applyBorder="1" applyAlignment="1">
      <alignment horizontal="center" vertical="center" wrapText="1"/>
    </xf>
    <xf numFmtId="0" fontId="38" fillId="0" borderId="5" xfId="0" applyFont="1" applyBorder="1" applyAlignment="1">
      <alignment horizontal="center" vertical="center" wrapText="1"/>
    </xf>
    <xf numFmtId="49" fontId="23" fillId="0" borderId="5" xfId="0" applyNumberFormat="1" applyFont="1" applyBorder="1" applyAlignment="1">
      <alignment horizontal="center" vertical="center"/>
    </xf>
    <xf numFmtId="0" fontId="16" fillId="0" borderId="5" xfId="0" applyFont="1" applyBorder="1" applyAlignment="1">
      <alignment horizontal="left" vertical="center" wrapText="1"/>
    </xf>
    <xf numFmtId="0" fontId="23" fillId="0" borderId="5" xfId="0" applyFont="1" applyBorder="1" applyAlignment="1">
      <alignment horizontal="center" vertical="center" wrapText="1"/>
    </xf>
    <xf numFmtId="49" fontId="39" fillId="0" borderId="5" xfId="0" applyNumberFormat="1" applyFont="1" applyBorder="1" applyAlignment="1">
      <alignment horizontal="left" vertical="center" wrapText="1"/>
    </xf>
    <xf numFmtId="49" fontId="39" fillId="0" borderId="6" xfId="0" applyNumberFormat="1" applyFont="1" applyBorder="1" applyAlignment="1">
      <alignment horizontal="center" vertical="center" wrapText="1"/>
    </xf>
    <xf numFmtId="0" fontId="9" fillId="0" borderId="5" xfId="0" applyFont="1" applyBorder="1" applyAlignment="1">
      <alignment horizontal="center" vertical="center" wrapText="1"/>
    </xf>
    <xf numFmtId="0" fontId="0" fillId="0" borderId="8" xfId="0" applyBorder="1">
      <alignment vertical="center"/>
    </xf>
    <xf numFmtId="49" fontId="23" fillId="6" borderId="5" xfId="0" applyNumberFormat="1" applyFont="1" applyFill="1" applyBorder="1" applyAlignment="1">
      <alignment horizontal="center" vertical="center"/>
    </xf>
    <xf numFmtId="0" fontId="16" fillId="6" borderId="5" xfId="0" applyFont="1" applyFill="1" applyBorder="1" applyAlignment="1">
      <alignment horizontal="left" vertical="center" wrapText="1"/>
    </xf>
    <xf numFmtId="0" fontId="23" fillId="6" borderId="5"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0" fillId="0" borderId="5" xfId="0" applyBorder="1">
      <alignment vertical="center"/>
    </xf>
    <xf numFmtId="0" fontId="0" fillId="0" borderId="7" xfId="0" applyBorder="1">
      <alignment vertical="center"/>
    </xf>
    <xf numFmtId="0" fontId="8" fillId="7" borderId="5" xfId="0" applyFont="1" applyFill="1" applyBorder="1" applyAlignment="1">
      <alignment horizontal="right" vertical="center"/>
    </xf>
    <xf numFmtId="0" fontId="37" fillId="7" borderId="5" xfId="0" applyFont="1" applyFill="1" applyBorder="1" applyAlignment="1">
      <alignment horizontal="right" vertical="center"/>
    </xf>
    <xf numFmtId="0" fontId="37" fillId="7" borderId="5" xfId="0" applyFont="1" applyFill="1" applyBorder="1" applyAlignment="1">
      <alignment horizontal="center" vertical="center"/>
    </xf>
    <xf numFmtId="179" fontId="8" fillId="7" borderId="5" xfId="0" applyNumberFormat="1" applyFont="1" applyFill="1" applyBorder="1" applyAlignment="1">
      <alignment horizontal="right" vertical="center" wrapText="1"/>
    </xf>
    <xf numFmtId="179" fontId="40" fillId="7" borderId="5" xfId="0" applyNumberFormat="1" applyFont="1" applyFill="1" applyBorder="1" applyAlignment="1">
      <alignment horizontal="center" vertical="center" wrapText="1"/>
    </xf>
    <xf numFmtId="0" fontId="41" fillId="0" borderId="9" xfId="0" applyFont="1" applyBorder="1" applyAlignment="1">
      <alignment horizontal="center" vertical="center" wrapText="1"/>
    </xf>
    <xf numFmtId="0" fontId="26" fillId="2" borderId="1" xfId="0" applyFont="1" applyFill="1" applyBorder="1" applyAlignment="1">
      <alignment horizontal="center" vertical="center"/>
    </xf>
    <xf numFmtId="0" fontId="27" fillId="2" borderId="1" xfId="0" applyFont="1" applyFill="1" applyBorder="1" applyAlignment="1">
      <alignment horizontal="left" vertical="center" wrapText="1"/>
    </xf>
    <xf numFmtId="0" fontId="42" fillId="2"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179" fontId="43" fillId="2" borderId="1" xfId="0" applyNumberFormat="1" applyFont="1" applyFill="1" applyBorder="1" applyAlignment="1">
      <alignment vertical="center" wrapText="1"/>
    </xf>
    <xf numFmtId="179" fontId="44" fillId="2" borderId="10" xfId="0" applyNumberFormat="1" applyFont="1" applyFill="1" applyBorder="1" applyAlignment="1">
      <alignment horizontal="center" vertical="center" wrapText="1"/>
    </xf>
    <xf numFmtId="0" fontId="41" fillId="0" borderId="11" xfId="0" applyFont="1" applyBorder="1" applyAlignment="1">
      <alignment horizontal="center" vertical="center" wrapText="1"/>
    </xf>
    <xf numFmtId="0" fontId="26" fillId="0" borderId="10" xfId="0" applyFont="1" applyBorder="1" applyAlignment="1">
      <alignment horizontal="center" vertical="center" wrapText="1"/>
    </xf>
    <xf numFmtId="0" fontId="27" fillId="0" borderId="1" xfId="0" applyFont="1" applyBorder="1" applyAlignment="1">
      <alignment horizontal="left" vertical="center" wrapText="1"/>
    </xf>
    <xf numFmtId="179" fontId="26" fillId="2" borderId="1" xfId="0" applyNumberFormat="1" applyFont="1" applyFill="1" applyBorder="1" applyAlignment="1">
      <alignment horizontal="left" vertical="center" wrapText="1"/>
    </xf>
    <xf numFmtId="0" fontId="0" fillId="0" borderId="12" xfId="0" applyBorder="1">
      <alignment vertical="center"/>
    </xf>
    <xf numFmtId="0" fontId="41" fillId="0" borderId="5" xfId="0" applyFont="1" applyBorder="1" applyAlignment="1">
      <alignment horizontal="center" vertical="center" wrapText="1"/>
    </xf>
    <xf numFmtId="0" fontId="26" fillId="2" borderId="5" xfId="0" applyFont="1" applyFill="1" applyBorder="1" applyAlignment="1">
      <alignment horizontal="center" vertical="center" wrapText="1"/>
    </xf>
    <xf numFmtId="0" fontId="45" fillId="0" borderId="13" xfId="0" applyFont="1" applyBorder="1" applyAlignment="1">
      <alignment horizontal="left" vertical="center" wrapText="1"/>
    </xf>
    <xf numFmtId="179" fontId="42" fillId="2" borderId="1" xfId="0" applyNumberFormat="1" applyFont="1" applyFill="1" applyBorder="1" applyAlignment="1">
      <alignment horizontal="left" vertical="center" wrapText="1"/>
    </xf>
    <xf numFmtId="0" fontId="26" fillId="0" borderId="5" xfId="0" applyFont="1" applyBorder="1" applyAlignment="1">
      <alignment horizontal="center" vertical="center" wrapText="1"/>
    </xf>
    <xf numFmtId="0" fontId="27" fillId="0" borderId="13" xfId="0" applyFont="1" applyBorder="1" applyAlignment="1">
      <alignment horizontal="left" vertical="center" wrapText="1"/>
    </xf>
    <xf numFmtId="0" fontId="26" fillId="8" borderId="1" xfId="0" applyFont="1" applyFill="1" applyBorder="1" applyAlignment="1">
      <alignment horizontal="center" vertical="center" wrapText="1"/>
    </xf>
    <xf numFmtId="0" fontId="45" fillId="2" borderId="13" xfId="0" applyFont="1" applyFill="1" applyBorder="1" applyAlignment="1">
      <alignment horizontal="left" vertical="center" wrapText="1"/>
    </xf>
    <xf numFmtId="179" fontId="43" fillId="2" borderId="1" xfId="0" applyNumberFormat="1" applyFont="1" applyFill="1" applyBorder="1" applyAlignment="1">
      <alignment horizontal="left" vertical="center" wrapText="1"/>
    </xf>
    <xf numFmtId="0" fontId="26" fillId="0" borderId="14" xfId="0" applyFont="1" applyBorder="1" applyAlignment="1">
      <alignment horizontal="center" vertical="center" wrapText="1"/>
    </xf>
    <xf numFmtId="0" fontId="26" fillId="0" borderId="1" xfId="0" applyFont="1" applyBorder="1" applyAlignment="1">
      <alignment horizontal="center" vertical="center" wrapText="1"/>
    </xf>
    <xf numFmtId="0" fontId="0" fillId="0" borderId="14" xfId="0" applyBorder="1">
      <alignment vertical="center"/>
    </xf>
    <xf numFmtId="179" fontId="8" fillId="7" borderId="5" xfId="0" applyNumberFormat="1" applyFont="1" applyFill="1" applyBorder="1" applyAlignment="1">
      <alignment horizontal="center" vertical="center" wrapText="1"/>
    </xf>
    <xf numFmtId="177" fontId="23" fillId="0" borderId="5" xfId="0" applyNumberFormat="1" applyFont="1" applyBorder="1" applyAlignment="1">
      <alignment horizontal="center" vertical="center" wrapText="1"/>
    </xf>
    <xf numFmtId="0" fontId="23" fillId="2" borderId="5" xfId="0" applyFont="1" applyFill="1" applyBorder="1" applyAlignment="1">
      <alignment horizontal="left" vertical="center"/>
    </xf>
    <xf numFmtId="179" fontId="23" fillId="2" borderId="5" xfId="0" applyNumberFormat="1" applyFont="1" applyFill="1" applyBorder="1" applyAlignment="1">
      <alignment vertical="center" wrapText="1"/>
    </xf>
    <xf numFmtId="179" fontId="39" fillId="2" borderId="5" xfId="0" applyNumberFormat="1" applyFont="1" applyFill="1" applyBorder="1" applyAlignment="1">
      <alignment horizontal="center" vertical="center" wrapText="1"/>
    </xf>
    <xf numFmtId="0" fontId="46" fillId="2" borderId="5" xfId="0" applyFont="1" applyFill="1" applyBorder="1" applyAlignment="1">
      <alignment horizontal="center" vertical="center" wrapText="1"/>
    </xf>
    <xf numFmtId="179" fontId="47" fillId="2" borderId="5" xfId="0" applyNumberFormat="1" applyFont="1" applyFill="1" applyBorder="1" applyAlignment="1">
      <alignment vertical="center" wrapText="1"/>
    </xf>
    <xf numFmtId="179" fontId="39" fillId="2" borderId="6" xfId="0" applyNumberFormat="1" applyFont="1" applyFill="1" applyBorder="1" applyAlignment="1">
      <alignment horizontal="center" vertical="center" wrapText="1"/>
    </xf>
    <xf numFmtId="179" fontId="23" fillId="2" borderId="5" xfId="0" applyNumberFormat="1" applyFont="1" applyFill="1" applyBorder="1" applyAlignment="1">
      <alignment horizontal="left" vertical="center" wrapText="1"/>
    </xf>
    <xf numFmtId="179" fontId="47" fillId="2" borderId="5" xfId="0" applyNumberFormat="1" applyFont="1" applyFill="1" applyBorder="1" applyAlignment="1">
      <alignment horizontal="left" vertical="center" wrapText="1"/>
    </xf>
    <xf numFmtId="179" fontId="23" fillId="2" borderId="5" xfId="0" applyNumberFormat="1" applyFont="1" applyFill="1" applyBorder="1" applyAlignment="1">
      <alignment horizontal="center" vertical="center" wrapText="1"/>
    </xf>
    <xf numFmtId="0" fontId="48" fillId="0" borderId="0" xfId="0" applyFont="1" applyAlignment="1">
      <alignment horizontal="justify" vertical="center"/>
    </xf>
    <xf numFmtId="0" fontId="23" fillId="2" borderId="5" xfId="0" applyFont="1" applyFill="1" applyBorder="1" applyAlignment="1">
      <alignment horizontal="left" vertical="center" wrapText="1"/>
    </xf>
    <xf numFmtId="180" fontId="23" fillId="0" borderId="5" xfId="0" applyNumberFormat="1" applyFont="1" applyBorder="1" applyAlignment="1">
      <alignment horizontal="center" vertical="center" wrapText="1"/>
    </xf>
    <xf numFmtId="179" fontId="23" fillId="0" borderId="5" xfId="0" applyNumberFormat="1" applyFont="1" applyBorder="1" applyAlignment="1">
      <alignment horizontal="left" vertical="center" wrapText="1"/>
    </xf>
    <xf numFmtId="179" fontId="39" fillId="0" borderId="5" xfId="0" applyNumberFormat="1" applyFont="1" applyBorder="1" applyAlignment="1">
      <alignment horizontal="center" vertical="center" wrapText="1"/>
    </xf>
    <xf numFmtId="179" fontId="47" fillId="7" borderId="5" xfId="0" applyNumberFormat="1" applyFont="1" applyFill="1" applyBorder="1" applyAlignment="1">
      <alignment horizontal="left" vertical="center" wrapText="1"/>
    </xf>
    <xf numFmtId="179" fontId="47" fillId="7" borderId="5" xfId="0" applyNumberFormat="1" applyFont="1" applyFill="1" applyBorder="1" applyAlignment="1">
      <alignment horizontal="center" vertical="center" wrapText="1"/>
    </xf>
    <xf numFmtId="49" fontId="23" fillId="0" borderId="5" xfId="0" applyNumberFormat="1" applyFont="1" applyBorder="1" applyAlignment="1">
      <alignment horizontal="center" vertical="center" wrapText="1"/>
    </xf>
    <xf numFmtId="49" fontId="23" fillId="0" borderId="5" xfId="0" applyNumberFormat="1" applyFont="1" applyBorder="1" applyAlignment="1">
      <alignment horizontal="left" vertical="center" wrapText="1"/>
    </xf>
    <xf numFmtId="181" fontId="23" fillId="0" borderId="5" xfId="0" applyNumberFormat="1" applyFont="1" applyBorder="1" applyAlignment="1">
      <alignment horizontal="center" vertical="center" wrapText="1"/>
    </xf>
    <xf numFmtId="179" fontId="49" fillId="2" borderId="5" xfId="0" applyNumberFormat="1" applyFont="1" applyFill="1" applyBorder="1" applyAlignment="1">
      <alignment horizontal="center" vertical="center" wrapText="1"/>
    </xf>
    <xf numFmtId="182" fontId="8" fillId="7" borderId="5" xfId="0" applyNumberFormat="1" applyFont="1" applyFill="1" applyBorder="1" applyAlignment="1">
      <alignment horizontal="center" vertical="center" wrapText="1"/>
    </xf>
    <xf numFmtId="49" fontId="50" fillId="3" borderId="0" xfId="0" applyNumberFormat="1" applyFont="1" applyFill="1" applyAlignment="1">
      <alignment horizontal="left" vertical="center" wrapText="1"/>
    </xf>
    <xf numFmtId="49" fontId="51" fillId="3" borderId="0" xfId="0" applyNumberFormat="1" applyFont="1" applyFill="1" applyAlignment="1">
      <alignment horizontal="left" vertical="center" wrapText="1"/>
    </xf>
    <xf numFmtId="49" fontId="51" fillId="3" borderId="0" xfId="0" applyNumberFormat="1" applyFont="1" applyFill="1" applyAlignment="1">
      <alignment horizontal="center" vertical="center" wrapText="1"/>
    </xf>
    <xf numFmtId="179" fontId="32" fillId="0" borderId="0" xfId="0" applyNumberFormat="1" applyFont="1" applyAlignment="1">
      <alignment horizont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1" Type="http://schemas.openxmlformats.org/officeDocument/2006/relationships/image" Target="media/image24.png"/></Relationships>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www.wps.cn/officeDocument/2020/cellImage" Target="cellimag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8.png"/><Relationship Id="rId8" Type="http://schemas.openxmlformats.org/officeDocument/2006/relationships/image" Target="../media/image7.png"/><Relationship Id="rId7" Type="http://schemas.openxmlformats.org/officeDocument/2006/relationships/image" Target="../media/image6.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 Id="rId3" Type="http://schemas.openxmlformats.org/officeDocument/2006/relationships/image" Target="NULL" TargetMode="External"/><Relationship Id="rId24" Type="http://schemas.openxmlformats.org/officeDocument/2006/relationships/image" Target="../media/image23.png"/><Relationship Id="rId23" Type="http://schemas.openxmlformats.org/officeDocument/2006/relationships/image" Target="../media/image22.png"/><Relationship Id="rId22" Type="http://schemas.openxmlformats.org/officeDocument/2006/relationships/image" Target="../media/image21.png"/><Relationship Id="rId21" Type="http://schemas.openxmlformats.org/officeDocument/2006/relationships/image" Target="../media/image20.png"/><Relationship Id="rId20" Type="http://schemas.openxmlformats.org/officeDocument/2006/relationships/image" Target="../media/image19.png"/><Relationship Id="rId2" Type="http://schemas.openxmlformats.org/officeDocument/2006/relationships/image" Target="../media/image2.png"/><Relationship Id="rId19" Type="http://schemas.openxmlformats.org/officeDocument/2006/relationships/image" Target="../media/image18.png"/><Relationship Id="rId18" Type="http://schemas.openxmlformats.org/officeDocument/2006/relationships/image" Target="../media/image17.png"/><Relationship Id="rId17" Type="http://schemas.openxmlformats.org/officeDocument/2006/relationships/image" Target="../media/image16.jpeg"/><Relationship Id="rId16" Type="http://schemas.openxmlformats.org/officeDocument/2006/relationships/image" Target="../media/image15.png"/><Relationship Id="rId15" Type="http://schemas.openxmlformats.org/officeDocument/2006/relationships/image" Target="../media/image14.png"/><Relationship Id="rId14" Type="http://schemas.openxmlformats.org/officeDocument/2006/relationships/image" Target="../media/image13.png"/><Relationship Id="rId13" Type="http://schemas.openxmlformats.org/officeDocument/2006/relationships/image" Target="../media/image12.png"/><Relationship Id="rId12" Type="http://schemas.openxmlformats.org/officeDocument/2006/relationships/image" Target="../media/image11.png"/><Relationship Id="rId11" Type="http://schemas.openxmlformats.org/officeDocument/2006/relationships/image" Target="../media/image10.png"/><Relationship Id="rId10"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0</xdr:rowOff>
    </xdr:from>
    <xdr:ext cx="3175" cy="53340"/>
    <xdr:pic>
      <xdr:nvPicPr>
        <xdr:cNvPr id="2"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810" cy="59690"/>
    <xdr:pic>
      <xdr:nvPicPr>
        <xdr:cNvPr id="3" name="Picture 9"/>
        <xdr:cNvPicPr>
          <a:picLocks noChangeAspect="1" noChangeArrowheads="1"/>
        </xdr:cNvPicPr>
      </xdr:nvPicPr>
      <xdr:blipFill>
        <a:blip r:embed="rId1"/>
        <a:srcRect/>
        <a:stretch>
          <a:fillRect/>
        </a:stretch>
      </xdr:blipFill>
      <xdr:spPr>
        <a:xfrm flipV="1">
          <a:off x="0" y="0"/>
          <a:ext cx="3810" cy="5969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4"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5"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6"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7"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8"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9"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10"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11"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12"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13"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461" cy="53779"/>
    <xdr:pic>
      <xdr:nvPicPr>
        <xdr:cNvPr id="14"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461" cy="53779"/>
    <xdr:pic>
      <xdr:nvPicPr>
        <xdr:cNvPr id="15"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16"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17"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18"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19"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20"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21"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461" cy="53779"/>
    <xdr:pic>
      <xdr:nvPicPr>
        <xdr:cNvPr id="22"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810" cy="59690"/>
    <xdr:pic>
      <xdr:nvPicPr>
        <xdr:cNvPr id="23" name="Picture 9"/>
        <xdr:cNvPicPr>
          <a:picLocks noChangeAspect="1" noChangeArrowheads="1"/>
        </xdr:cNvPicPr>
      </xdr:nvPicPr>
      <xdr:blipFill>
        <a:blip r:embed="rId1"/>
        <a:srcRect/>
        <a:stretch>
          <a:fillRect/>
        </a:stretch>
      </xdr:blipFill>
      <xdr:spPr>
        <a:xfrm flipV="1">
          <a:off x="0" y="0"/>
          <a:ext cx="3810" cy="5969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24"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25"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26"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0</xdr:rowOff>
    </xdr:from>
    <xdr:ext cx="3175" cy="53340"/>
    <xdr:pic>
      <xdr:nvPicPr>
        <xdr:cNvPr id="29"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810" cy="59690"/>
    <xdr:pic>
      <xdr:nvPicPr>
        <xdr:cNvPr id="30" name="Picture 9"/>
        <xdr:cNvPicPr>
          <a:picLocks noChangeAspect="1" noChangeArrowheads="1"/>
        </xdr:cNvPicPr>
      </xdr:nvPicPr>
      <xdr:blipFill>
        <a:blip r:embed="rId1"/>
        <a:srcRect/>
        <a:stretch>
          <a:fillRect/>
        </a:stretch>
      </xdr:blipFill>
      <xdr:spPr>
        <a:xfrm flipV="1">
          <a:off x="0" y="0"/>
          <a:ext cx="3810" cy="5969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31"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32"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33"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34"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35"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36"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37"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38"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39"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40"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461" cy="53779"/>
    <xdr:pic>
      <xdr:nvPicPr>
        <xdr:cNvPr id="41"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461" cy="53779"/>
    <xdr:pic>
      <xdr:nvPicPr>
        <xdr:cNvPr id="42"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43"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44"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45"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46"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47"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48"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461" cy="53779"/>
    <xdr:pic>
      <xdr:nvPicPr>
        <xdr:cNvPr id="49"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810" cy="59690"/>
    <xdr:pic>
      <xdr:nvPicPr>
        <xdr:cNvPr id="50" name="Picture 9"/>
        <xdr:cNvPicPr>
          <a:picLocks noChangeAspect="1" noChangeArrowheads="1"/>
        </xdr:cNvPicPr>
      </xdr:nvPicPr>
      <xdr:blipFill>
        <a:blip r:embed="rId1"/>
        <a:srcRect/>
        <a:stretch>
          <a:fillRect/>
        </a:stretch>
      </xdr:blipFill>
      <xdr:spPr>
        <a:xfrm flipV="1">
          <a:off x="0" y="0"/>
          <a:ext cx="3810" cy="5969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51"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52"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53"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54"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810" cy="59690"/>
    <xdr:pic>
      <xdr:nvPicPr>
        <xdr:cNvPr id="55" name="Picture 9"/>
        <xdr:cNvPicPr>
          <a:picLocks noChangeAspect="1" noChangeArrowheads="1"/>
        </xdr:cNvPicPr>
      </xdr:nvPicPr>
      <xdr:blipFill>
        <a:blip r:embed="rId1"/>
        <a:srcRect/>
        <a:stretch>
          <a:fillRect/>
        </a:stretch>
      </xdr:blipFill>
      <xdr:spPr>
        <a:xfrm flipV="1">
          <a:off x="0" y="0"/>
          <a:ext cx="3810" cy="5969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56"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57"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58"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59"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60"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61"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62"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63"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64"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65"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461" cy="53779"/>
    <xdr:pic>
      <xdr:nvPicPr>
        <xdr:cNvPr id="66"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461" cy="53779"/>
    <xdr:pic>
      <xdr:nvPicPr>
        <xdr:cNvPr id="67"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68"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69"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70"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71"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72"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73"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461" cy="53779"/>
    <xdr:pic>
      <xdr:nvPicPr>
        <xdr:cNvPr id="74"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810" cy="59690"/>
    <xdr:pic>
      <xdr:nvPicPr>
        <xdr:cNvPr id="75" name="Picture 9"/>
        <xdr:cNvPicPr>
          <a:picLocks noChangeAspect="1" noChangeArrowheads="1"/>
        </xdr:cNvPicPr>
      </xdr:nvPicPr>
      <xdr:blipFill>
        <a:blip r:embed="rId1"/>
        <a:srcRect/>
        <a:stretch>
          <a:fillRect/>
        </a:stretch>
      </xdr:blipFill>
      <xdr:spPr>
        <a:xfrm flipV="1">
          <a:off x="0" y="0"/>
          <a:ext cx="3810" cy="5969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76"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77"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0</xdr:col>
      <xdr:colOff>0</xdr:colOff>
      <xdr:row>0</xdr:row>
      <xdr:rowOff>0</xdr:rowOff>
    </xdr:from>
    <xdr:ext cx="3175" cy="53340"/>
    <xdr:pic>
      <xdr:nvPicPr>
        <xdr:cNvPr id="78" name="Picture 9"/>
        <xdr:cNvPicPr>
          <a:picLocks noChangeAspect="1" noChangeArrowheads="1"/>
        </xdr:cNvPicPr>
      </xdr:nvPicPr>
      <xdr:blipFill>
        <a:blip r:embed="rId1"/>
        <a:srcRect/>
        <a:stretch>
          <a:fillRect/>
        </a:stretch>
      </xdr:blipFill>
      <xdr:spPr>
        <a:xfrm flipV="1">
          <a:off x="0" y="0"/>
          <a:ext cx="3175" cy="53340"/>
        </a:xfrm>
        <a:prstGeom prst="rect">
          <a:avLst/>
        </a:prstGeom>
        <a:noFill/>
        <a:ln w="1">
          <a:noFill/>
          <a:miter lim="800000"/>
          <a:headEnd/>
          <a:tailEnd/>
        </a:ln>
      </xdr:spPr>
    </xdr:pic>
    <xdr:clientData/>
  </xdr:oneCellAnchor>
  <xdr:oneCellAnchor>
    <xdr:from>
      <xdr:col>3</xdr:col>
      <xdr:colOff>93306</xdr:colOff>
      <xdr:row>34</xdr:row>
      <xdr:rowOff>0</xdr:rowOff>
    </xdr:from>
    <xdr:ext cx="580571" cy="609600"/>
    <xdr:pic>
      <xdr:nvPicPr>
        <xdr:cNvPr id="79" name="141"/>
        <xdr:cNvPicPr/>
      </xdr:nvPicPr>
      <xdr:blipFill>
        <a:blip r:embed="rId2" r:link="rId3"/>
        <a:stretch>
          <a:fillRect/>
        </a:stretch>
      </xdr:blipFill>
      <xdr:spPr>
        <a:xfrm>
          <a:off x="5099050" y="77087095"/>
          <a:ext cx="581025" cy="609600"/>
        </a:xfrm>
        <a:prstGeom prst="rect">
          <a:avLst/>
        </a:prstGeom>
      </xdr:spPr>
    </xdr:pic>
    <xdr:clientData/>
  </xdr:oneCellAnchor>
  <xdr:oneCellAnchor>
    <xdr:from>
      <xdr:col>3</xdr:col>
      <xdr:colOff>108857</xdr:colOff>
      <xdr:row>34</xdr:row>
      <xdr:rowOff>31102</xdr:rowOff>
    </xdr:from>
    <xdr:ext cx="1170542" cy="1295400"/>
    <xdr:pic>
      <xdr:nvPicPr>
        <xdr:cNvPr id="80" name="143"/>
        <xdr:cNvPicPr/>
      </xdr:nvPicPr>
      <xdr:blipFill>
        <a:blip r:embed="rId4" r:link="rId3"/>
        <a:stretch>
          <a:fillRect/>
        </a:stretch>
      </xdr:blipFill>
      <xdr:spPr>
        <a:xfrm>
          <a:off x="5114925" y="77117575"/>
          <a:ext cx="1170305" cy="1295400"/>
        </a:xfrm>
        <a:prstGeom prst="rect">
          <a:avLst/>
        </a:prstGeom>
      </xdr:spPr>
    </xdr:pic>
    <xdr:clientData/>
  </xdr:oneCellAnchor>
  <xdr:oneCellAnchor>
    <xdr:from>
      <xdr:col>3</xdr:col>
      <xdr:colOff>0</xdr:colOff>
      <xdr:row>35</xdr:row>
      <xdr:rowOff>0</xdr:rowOff>
    </xdr:from>
    <xdr:ext cx="1092408" cy="838200"/>
    <xdr:pic>
      <xdr:nvPicPr>
        <xdr:cNvPr id="81" name="145"/>
        <xdr:cNvPicPr/>
      </xdr:nvPicPr>
      <xdr:blipFill>
        <a:blip r:embed="rId5" r:link="rId3"/>
        <a:stretch>
          <a:fillRect/>
        </a:stretch>
      </xdr:blipFill>
      <xdr:spPr>
        <a:xfrm>
          <a:off x="5006340" y="78382495"/>
          <a:ext cx="1092200" cy="838200"/>
        </a:xfrm>
        <a:prstGeom prst="rect">
          <a:avLst/>
        </a:prstGeom>
      </xdr:spPr>
    </xdr:pic>
    <xdr:clientData/>
  </xdr:oneCellAnchor>
  <xdr:oneCellAnchor>
    <xdr:from>
      <xdr:col>3</xdr:col>
      <xdr:colOff>124408</xdr:colOff>
      <xdr:row>36</xdr:row>
      <xdr:rowOff>31102</xdr:rowOff>
    </xdr:from>
    <xdr:ext cx="575387" cy="746449"/>
    <xdr:pic>
      <xdr:nvPicPr>
        <xdr:cNvPr id="82" name="147"/>
        <xdr:cNvPicPr/>
      </xdr:nvPicPr>
      <xdr:blipFill>
        <a:blip r:embed="rId6" r:link="rId3"/>
        <a:stretch>
          <a:fillRect/>
        </a:stretch>
      </xdr:blipFill>
      <xdr:spPr>
        <a:xfrm>
          <a:off x="5130165" y="79420720"/>
          <a:ext cx="575945" cy="746760"/>
        </a:xfrm>
        <a:prstGeom prst="rect">
          <a:avLst/>
        </a:prstGeom>
      </xdr:spPr>
    </xdr:pic>
    <xdr:clientData/>
  </xdr:oneCellAnchor>
  <xdr:oneCellAnchor>
    <xdr:from>
      <xdr:col>3</xdr:col>
      <xdr:colOff>0</xdr:colOff>
      <xdr:row>37</xdr:row>
      <xdr:rowOff>0</xdr:rowOff>
    </xdr:from>
    <xdr:ext cx="1378858" cy="870858"/>
    <xdr:pic>
      <xdr:nvPicPr>
        <xdr:cNvPr id="83" name="149"/>
        <xdr:cNvPicPr/>
      </xdr:nvPicPr>
      <xdr:blipFill>
        <a:blip r:embed="rId7" r:link="rId3"/>
        <a:stretch>
          <a:fillRect/>
        </a:stretch>
      </xdr:blipFill>
      <xdr:spPr>
        <a:xfrm>
          <a:off x="5006340" y="80221455"/>
          <a:ext cx="1378585" cy="870585"/>
        </a:xfrm>
        <a:prstGeom prst="rect">
          <a:avLst/>
        </a:prstGeom>
      </xdr:spPr>
    </xdr:pic>
    <xdr:clientData/>
  </xdr:oneCellAnchor>
  <xdr:oneCellAnchor>
    <xdr:from>
      <xdr:col>3</xdr:col>
      <xdr:colOff>0</xdr:colOff>
      <xdr:row>38</xdr:row>
      <xdr:rowOff>0</xdr:rowOff>
    </xdr:from>
    <xdr:ext cx="1209675" cy="936183"/>
    <xdr:pic>
      <xdr:nvPicPr>
        <xdr:cNvPr id="84" name="151"/>
        <xdr:cNvPicPr/>
      </xdr:nvPicPr>
      <xdr:blipFill>
        <a:blip r:embed="rId8" r:link="rId3"/>
        <a:stretch>
          <a:fillRect/>
        </a:stretch>
      </xdr:blipFill>
      <xdr:spPr>
        <a:xfrm>
          <a:off x="5006340" y="81183480"/>
          <a:ext cx="1209675" cy="935990"/>
        </a:xfrm>
        <a:prstGeom prst="rect">
          <a:avLst/>
        </a:prstGeom>
      </xdr:spPr>
    </xdr:pic>
    <xdr:clientData/>
  </xdr:oneCellAnchor>
  <xdr:oneCellAnchor>
    <xdr:from>
      <xdr:col>3</xdr:col>
      <xdr:colOff>46652</xdr:colOff>
      <xdr:row>39</xdr:row>
      <xdr:rowOff>46653</xdr:rowOff>
    </xdr:from>
    <xdr:ext cx="1277777" cy="579276"/>
    <xdr:pic>
      <xdr:nvPicPr>
        <xdr:cNvPr id="85" name="153"/>
        <xdr:cNvPicPr/>
      </xdr:nvPicPr>
      <xdr:blipFill>
        <a:blip r:embed="rId9" r:link="rId3"/>
        <a:stretch>
          <a:fillRect/>
        </a:stretch>
      </xdr:blipFill>
      <xdr:spPr>
        <a:xfrm>
          <a:off x="5052695" y="82247105"/>
          <a:ext cx="1277620" cy="579120"/>
        </a:xfrm>
        <a:prstGeom prst="rect">
          <a:avLst/>
        </a:prstGeom>
      </xdr:spPr>
    </xdr:pic>
    <xdr:clientData/>
  </xdr:oneCellAnchor>
  <xdr:oneCellAnchor>
    <xdr:from>
      <xdr:col>3</xdr:col>
      <xdr:colOff>326571</xdr:colOff>
      <xdr:row>42</xdr:row>
      <xdr:rowOff>0</xdr:rowOff>
    </xdr:from>
    <xdr:ext cx="571500" cy="571500"/>
    <xdr:pic>
      <xdr:nvPicPr>
        <xdr:cNvPr id="87" name="158"/>
        <xdr:cNvPicPr/>
      </xdr:nvPicPr>
      <xdr:blipFill>
        <a:blip r:embed="rId10" r:link="rId3"/>
        <a:stretch>
          <a:fillRect/>
        </a:stretch>
      </xdr:blipFill>
      <xdr:spPr>
        <a:xfrm>
          <a:off x="5332730" y="84334350"/>
          <a:ext cx="571500" cy="571500"/>
        </a:xfrm>
        <a:prstGeom prst="rect">
          <a:avLst/>
        </a:prstGeom>
      </xdr:spPr>
    </xdr:pic>
    <xdr:clientData/>
  </xdr:oneCellAnchor>
  <xdr:oneCellAnchor>
    <xdr:from>
      <xdr:col>3</xdr:col>
      <xdr:colOff>326572</xdr:colOff>
      <xdr:row>43</xdr:row>
      <xdr:rowOff>31102</xdr:rowOff>
    </xdr:from>
    <xdr:ext cx="638628" cy="609600"/>
    <xdr:pic>
      <xdr:nvPicPr>
        <xdr:cNvPr id="88" name="162"/>
        <xdr:cNvPicPr/>
      </xdr:nvPicPr>
      <xdr:blipFill>
        <a:blip r:embed="rId11" r:link="rId3"/>
        <a:stretch>
          <a:fillRect/>
        </a:stretch>
      </xdr:blipFill>
      <xdr:spPr>
        <a:xfrm>
          <a:off x="5332730" y="85342730"/>
          <a:ext cx="638810" cy="609600"/>
        </a:xfrm>
        <a:prstGeom prst="rect">
          <a:avLst/>
        </a:prstGeom>
      </xdr:spPr>
    </xdr:pic>
    <xdr:clientData/>
  </xdr:oneCellAnchor>
  <xdr:oneCellAnchor>
    <xdr:from>
      <xdr:col>3</xdr:col>
      <xdr:colOff>139960</xdr:colOff>
      <xdr:row>44</xdr:row>
      <xdr:rowOff>77755</xdr:rowOff>
    </xdr:from>
    <xdr:ext cx="986971" cy="609600"/>
    <xdr:pic>
      <xdr:nvPicPr>
        <xdr:cNvPr id="89" name="164"/>
        <xdr:cNvPicPr/>
      </xdr:nvPicPr>
      <xdr:blipFill>
        <a:blip r:embed="rId12" r:link="rId3"/>
        <a:stretch>
          <a:fillRect/>
        </a:stretch>
      </xdr:blipFill>
      <xdr:spPr>
        <a:xfrm>
          <a:off x="5146040" y="86054565"/>
          <a:ext cx="986790" cy="609600"/>
        </a:xfrm>
        <a:prstGeom prst="rect">
          <a:avLst/>
        </a:prstGeom>
      </xdr:spPr>
    </xdr:pic>
    <xdr:clientData/>
  </xdr:oneCellAnchor>
  <xdr:twoCellAnchor editAs="oneCell">
    <xdr:from>
      <xdr:col>3</xdr:col>
      <xdr:colOff>202565</xdr:colOff>
      <xdr:row>48</xdr:row>
      <xdr:rowOff>11430</xdr:rowOff>
    </xdr:from>
    <xdr:to>
      <xdr:col>3</xdr:col>
      <xdr:colOff>739140</xdr:colOff>
      <xdr:row>48</xdr:row>
      <xdr:rowOff>471805</xdr:rowOff>
    </xdr:to>
    <xdr:pic>
      <xdr:nvPicPr>
        <xdr:cNvPr id="2" name="图片 1"/>
        <xdr:cNvPicPr>
          <a:picLocks noChangeAspect="1"/>
        </xdr:cNvPicPr>
      </xdr:nvPicPr>
      <xdr:blipFill>
        <a:blip r:embed="rId13"/>
        <a:stretch>
          <a:fillRect/>
        </a:stretch>
      </xdr:blipFill>
      <xdr:spPr>
        <a:xfrm>
          <a:off x="5208905" y="90166825"/>
          <a:ext cx="536575" cy="460375"/>
        </a:xfrm>
        <a:prstGeom prst="rect">
          <a:avLst/>
        </a:prstGeom>
      </xdr:spPr>
    </xdr:pic>
    <xdr:clientData/>
  </xdr:twoCellAnchor>
  <xdr:twoCellAnchor editAs="oneCell">
    <xdr:from>
      <xdr:col>3</xdr:col>
      <xdr:colOff>241300</xdr:colOff>
      <xdr:row>63</xdr:row>
      <xdr:rowOff>134620</xdr:rowOff>
    </xdr:from>
    <xdr:to>
      <xdr:col>3</xdr:col>
      <xdr:colOff>1318260</xdr:colOff>
      <xdr:row>63</xdr:row>
      <xdr:rowOff>911225</xdr:rowOff>
    </xdr:to>
    <xdr:pic>
      <xdr:nvPicPr>
        <xdr:cNvPr id="4" name="图片 1"/>
        <xdr:cNvPicPr>
          <a:picLocks noChangeAspect="1"/>
        </xdr:cNvPicPr>
      </xdr:nvPicPr>
      <xdr:blipFill>
        <a:blip r:embed="rId14"/>
        <a:stretch>
          <a:fillRect/>
        </a:stretch>
      </xdr:blipFill>
      <xdr:spPr>
        <a:xfrm>
          <a:off x="5247640" y="120133745"/>
          <a:ext cx="1076960" cy="776605"/>
        </a:xfrm>
        <a:prstGeom prst="rect">
          <a:avLst/>
        </a:prstGeom>
        <a:noFill/>
        <a:ln w="9525">
          <a:noFill/>
        </a:ln>
      </xdr:spPr>
    </xdr:pic>
    <xdr:clientData/>
  </xdr:twoCellAnchor>
  <xdr:twoCellAnchor editAs="oneCell">
    <xdr:from>
      <xdr:col>3</xdr:col>
      <xdr:colOff>302895</xdr:colOff>
      <xdr:row>65</xdr:row>
      <xdr:rowOff>173990</xdr:rowOff>
    </xdr:from>
    <xdr:to>
      <xdr:col>3</xdr:col>
      <xdr:colOff>1323975</xdr:colOff>
      <xdr:row>65</xdr:row>
      <xdr:rowOff>926465</xdr:rowOff>
    </xdr:to>
    <xdr:pic>
      <xdr:nvPicPr>
        <xdr:cNvPr id="5" name="图片 4"/>
        <xdr:cNvPicPr>
          <a:picLocks noChangeAspect="1"/>
        </xdr:cNvPicPr>
      </xdr:nvPicPr>
      <xdr:blipFill>
        <a:blip r:embed="rId15"/>
        <a:stretch>
          <a:fillRect/>
        </a:stretch>
      </xdr:blipFill>
      <xdr:spPr>
        <a:xfrm>
          <a:off x="5309235" y="122407045"/>
          <a:ext cx="1021080" cy="752475"/>
        </a:xfrm>
        <a:prstGeom prst="rect">
          <a:avLst/>
        </a:prstGeom>
        <a:noFill/>
        <a:ln w="9525">
          <a:noFill/>
        </a:ln>
      </xdr:spPr>
    </xdr:pic>
    <xdr:clientData/>
  </xdr:twoCellAnchor>
  <xdr:twoCellAnchor editAs="oneCell">
    <xdr:from>
      <xdr:col>3</xdr:col>
      <xdr:colOff>150495</xdr:colOff>
      <xdr:row>67</xdr:row>
      <xdr:rowOff>161290</xdr:rowOff>
    </xdr:from>
    <xdr:to>
      <xdr:col>3</xdr:col>
      <xdr:colOff>1253490</xdr:colOff>
      <xdr:row>67</xdr:row>
      <xdr:rowOff>921385</xdr:rowOff>
    </xdr:to>
    <xdr:pic>
      <xdr:nvPicPr>
        <xdr:cNvPr id="6" name="图片 6"/>
        <xdr:cNvPicPr>
          <a:picLocks noChangeAspect="1"/>
        </xdr:cNvPicPr>
      </xdr:nvPicPr>
      <xdr:blipFill>
        <a:blip r:embed="rId16"/>
        <a:stretch>
          <a:fillRect/>
        </a:stretch>
      </xdr:blipFill>
      <xdr:spPr>
        <a:xfrm>
          <a:off x="5156835" y="124628275"/>
          <a:ext cx="1102995" cy="760095"/>
        </a:xfrm>
        <a:prstGeom prst="rect">
          <a:avLst/>
        </a:prstGeom>
        <a:noFill/>
        <a:ln w="9525">
          <a:noFill/>
        </a:ln>
      </xdr:spPr>
    </xdr:pic>
    <xdr:clientData/>
  </xdr:twoCellAnchor>
  <xdr:twoCellAnchor editAs="oneCell">
    <xdr:from>
      <xdr:col>3</xdr:col>
      <xdr:colOff>52705</xdr:colOff>
      <xdr:row>62</xdr:row>
      <xdr:rowOff>161925</xdr:rowOff>
    </xdr:from>
    <xdr:to>
      <xdr:col>3</xdr:col>
      <xdr:colOff>1117600</xdr:colOff>
      <xdr:row>62</xdr:row>
      <xdr:rowOff>894715</xdr:rowOff>
    </xdr:to>
    <xdr:pic>
      <xdr:nvPicPr>
        <xdr:cNvPr id="7" name="图片 2" descr="智能靠尺2000mm1"/>
        <xdr:cNvPicPr>
          <a:picLocks noChangeAspect="1"/>
        </xdr:cNvPicPr>
      </xdr:nvPicPr>
      <xdr:blipFill>
        <a:blip r:embed="rId17"/>
        <a:stretch>
          <a:fillRect/>
        </a:stretch>
      </xdr:blipFill>
      <xdr:spPr>
        <a:xfrm>
          <a:off x="5059045" y="119044085"/>
          <a:ext cx="1064895" cy="732790"/>
        </a:xfrm>
        <a:prstGeom prst="rect">
          <a:avLst/>
        </a:prstGeom>
        <a:noFill/>
        <a:ln w="9525">
          <a:noFill/>
        </a:ln>
      </xdr:spPr>
    </xdr:pic>
    <xdr:clientData/>
  </xdr:twoCellAnchor>
  <xdr:twoCellAnchor editAs="oneCell">
    <xdr:from>
      <xdr:col>3</xdr:col>
      <xdr:colOff>369570</xdr:colOff>
      <xdr:row>64</xdr:row>
      <xdr:rowOff>88265</xdr:rowOff>
    </xdr:from>
    <xdr:to>
      <xdr:col>3</xdr:col>
      <xdr:colOff>1140460</xdr:colOff>
      <xdr:row>64</xdr:row>
      <xdr:rowOff>953770</xdr:rowOff>
    </xdr:to>
    <xdr:pic>
      <xdr:nvPicPr>
        <xdr:cNvPr id="8" name="图片 2"/>
        <xdr:cNvPicPr>
          <a:picLocks noChangeAspect="1"/>
        </xdr:cNvPicPr>
      </xdr:nvPicPr>
      <xdr:blipFill>
        <a:blip r:embed="rId18"/>
        <a:stretch>
          <a:fillRect/>
        </a:stretch>
      </xdr:blipFill>
      <xdr:spPr>
        <a:xfrm>
          <a:off x="5375910" y="121204355"/>
          <a:ext cx="770890" cy="865505"/>
        </a:xfrm>
        <a:prstGeom prst="rect">
          <a:avLst/>
        </a:prstGeom>
        <a:noFill/>
        <a:ln w="9525">
          <a:noFill/>
        </a:ln>
      </xdr:spPr>
    </xdr:pic>
    <xdr:clientData/>
  </xdr:twoCellAnchor>
  <xdr:twoCellAnchor editAs="oneCell">
    <xdr:from>
      <xdr:col>3</xdr:col>
      <xdr:colOff>189230</xdr:colOff>
      <xdr:row>66</xdr:row>
      <xdr:rowOff>35560</xdr:rowOff>
    </xdr:from>
    <xdr:to>
      <xdr:col>3</xdr:col>
      <xdr:colOff>1402080</xdr:colOff>
      <xdr:row>66</xdr:row>
      <xdr:rowOff>1061720</xdr:rowOff>
    </xdr:to>
    <xdr:pic>
      <xdr:nvPicPr>
        <xdr:cNvPr id="9" name="图片 1"/>
        <xdr:cNvPicPr>
          <a:picLocks noChangeAspect="1"/>
        </xdr:cNvPicPr>
      </xdr:nvPicPr>
      <xdr:blipFill>
        <a:blip r:embed="rId19"/>
        <a:stretch>
          <a:fillRect/>
        </a:stretch>
      </xdr:blipFill>
      <xdr:spPr>
        <a:xfrm>
          <a:off x="5195570" y="123385580"/>
          <a:ext cx="1212850" cy="1026160"/>
        </a:xfrm>
        <a:prstGeom prst="rect">
          <a:avLst/>
        </a:prstGeom>
        <a:noFill/>
        <a:ln w="9525">
          <a:noFill/>
        </a:ln>
      </xdr:spPr>
    </xdr:pic>
    <xdr:clientData/>
  </xdr:twoCellAnchor>
  <xdr:twoCellAnchor editAs="oneCell">
    <xdr:from>
      <xdr:col>3</xdr:col>
      <xdr:colOff>159385</xdr:colOff>
      <xdr:row>68</xdr:row>
      <xdr:rowOff>67945</xdr:rowOff>
    </xdr:from>
    <xdr:to>
      <xdr:col>4</xdr:col>
      <xdr:colOff>0</xdr:colOff>
      <xdr:row>68</xdr:row>
      <xdr:rowOff>1046480</xdr:rowOff>
    </xdr:to>
    <xdr:pic>
      <xdr:nvPicPr>
        <xdr:cNvPr id="10" name="图片 2"/>
        <xdr:cNvPicPr>
          <a:picLocks noChangeAspect="1"/>
        </xdr:cNvPicPr>
      </xdr:nvPicPr>
      <xdr:blipFill>
        <a:blip r:embed="rId20"/>
        <a:stretch>
          <a:fillRect/>
        </a:stretch>
      </xdr:blipFill>
      <xdr:spPr>
        <a:xfrm>
          <a:off x="5165725" y="125651895"/>
          <a:ext cx="1289685" cy="978535"/>
        </a:xfrm>
        <a:prstGeom prst="rect">
          <a:avLst/>
        </a:prstGeom>
        <a:noFill/>
        <a:ln w="9525">
          <a:noFill/>
        </a:ln>
      </xdr:spPr>
    </xdr:pic>
    <xdr:clientData/>
  </xdr:twoCellAnchor>
  <xdr:twoCellAnchor editAs="oneCell">
    <xdr:from>
      <xdr:col>3</xdr:col>
      <xdr:colOff>290195</xdr:colOff>
      <xdr:row>45</xdr:row>
      <xdr:rowOff>27305</xdr:rowOff>
    </xdr:from>
    <xdr:to>
      <xdr:col>3</xdr:col>
      <xdr:colOff>1068705</xdr:colOff>
      <xdr:row>46</xdr:row>
      <xdr:rowOff>0</xdr:rowOff>
    </xdr:to>
    <xdr:pic>
      <xdr:nvPicPr>
        <xdr:cNvPr id="11" name="图片 10"/>
        <xdr:cNvPicPr>
          <a:picLocks noChangeAspect="1"/>
        </xdr:cNvPicPr>
      </xdr:nvPicPr>
      <xdr:blipFill>
        <a:blip r:embed="rId21"/>
        <a:stretch>
          <a:fillRect/>
        </a:stretch>
      </xdr:blipFill>
      <xdr:spPr>
        <a:xfrm>
          <a:off x="5296535" y="86804500"/>
          <a:ext cx="778510" cy="772795"/>
        </a:xfrm>
        <a:prstGeom prst="rect">
          <a:avLst/>
        </a:prstGeom>
        <a:noFill/>
        <a:ln w="9525">
          <a:noFill/>
        </a:ln>
      </xdr:spPr>
    </xdr:pic>
    <xdr:clientData/>
  </xdr:twoCellAnchor>
  <xdr:twoCellAnchor editAs="oneCell">
    <xdr:from>
      <xdr:col>3</xdr:col>
      <xdr:colOff>123190</xdr:colOff>
      <xdr:row>46</xdr:row>
      <xdr:rowOff>95250</xdr:rowOff>
    </xdr:from>
    <xdr:to>
      <xdr:col>3</xdr:col>
      <xdr:colOff>1155065</xdr:colOff>
      <xdr:row>46</xdr:row>
      <xdr:rowOff>1106170</xdr:rowOff>
    </xdr:to>
    <xdr:pic>
      <xdr:nvPicPr>
        <xdr:cNvPr id="12" name="图片 11"/>
        <xdr:cNvPicPr>
          <a:picLocks noChangeAspect="1"/>
        </xdr:cNvPicPr>
      </xdr:nvPicPr>
      <xdr:blipFill>
        <a:blip r:embed="rId22"/>
        <a:stretch>
          <a:fillRect/>
        </a:stretch>
      </xdr:blipFill>
      <xdr:spPr>
        <a:xfrm>
          <a:off x="5129530" y="87672545"/>
          <a:ext cx="1031875" cy="1010920"/>
        </a:xfrm>
        <a:prstGeom prst="rect">
          <a:avLst/>
        </a:prstGeom>
        <a:noFill/>
        <a:ln w="9525">
          <a:noFill/>
        </a:ln>
      </xdr:spPr>
    </xdr:pic>
    <xdr:clientData/>
  </xdr:twoCellAnchor>
  <xdr:twoCellAnchor editAs="oneCell">
    <xdr:from>
      <xdr:col>3</xdr:col>
      <xdr:colOff>193675</xdr:colOff>
      <xdr:row>47</xdr:row>
      <xdr:rowOff>148590</xdr:rowOff>
    </xdr:from>
    <xdr:to>
      <xdr:col>3</xdr:col>
      <xdr:colOff>1224915</xdr:colOff>
      <xdr:row>47</xdr:row>
      <xdr:rowOff>1188720</xdr:rowOff>
    </xdr:to>
    <xdr:pic>
      <xdr:nvPicPr>
        <xdr:cNvPr id="13" name="图片 12"/>
        <xdr:cNvPicPr>
          <a:picLocks noChangeAspect="1"/>
        </xdr:cNvPicPr>
      </xdr:nvPicPr>
      <xdr:blipFill>
        <a:blip r:embed="rId23"/>
        <a:stretch>
          <a:fillRect/>
        </a:stretch>
      </xdr:blipFill>
      <xdr:spPr>
        <a:xfrm>
          <a:off x="5200015" y="88945085"/>
          <a:ext cx="1031240" cy="1040130"/>
        </a:xfrm>
        <a:prstGeom prst="rect">
          <a:avLst/>
        </a:prstGeom>
        <a:noFill/>
        <a:ln w="9525">
          <a:noFill/>
        </a:ln>
      </xdr:spPr>
    </xdr:pic>
    <xdr:clientData/>
  </xdr:twoCellAnchor>
  <xdr:twoCellAnchor editAs="oneCell">
    <xdr:from>
      <xdr:col>3</xdr:col>
      <xdr:colOff>277495</xdr:colOff>
      <xdr:row>40</xdr:row>
      <xdr:rowOff>476885</xdr:rowOff>
    </xdr:from>
    <xdr:to>
      <xdr:col>3</xdr:col>
      <xdr:colOff>1206500</xdr:colOff>
      <xdr:row>41</xdr:row>
      <xdr:rowOff>373380</xdr:rowOff>
    </xdr:to>
    <xdr:pic>
      <xdr:nvPicPr>
        <xdr:cNvPr id="14" name="图片 13"/>
        <xdr:cNvPicPr>
          <a:picLocks noChangeAspect="1"/>
        </xdr:cNvPicPr>
      </xdr:nvPicPr>
      <xdr:blipFill>
        <a:blip r:embed="rId24"/>
        <a:stretch>
          <a:fillRect/>
        </a:stretch>
      </xdr:blipFill>
      <xdr:spPr>
        <a:xfrm>
          <a:off x="5283835" y="83363435"/>
          <a:ext cx="929005" cy="620395"/>
        </a:xfrm>
        <a:prstGeom prst="rect">
          <a:avLst/>
        </a:prstGeom>
        <a:noFill/>
        <a:ln w="9525">
          <a:noFill/>
        </a:ln>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K200"/>
  <sheetViews>
    <sheetView workbookViewId="0">
      <pane ySplit="3" topLeftCell="A4" activePane="bottomLeft" state="frozen"/>
      <selection/>
      <selection pane="bottomLeft" activeCell="A1" sqref="A1:G1"/>
    </sheetView>
  </sheetViews>
  <sheetFormatPr defaultColWidth="10.6296296296296" defaultRowHeight="17.4"/>
  <cols>
    <col min="1" max="1" width="9.62962962962963" style="75" customWidth="1"/>
    <col min="2" max="2" width="28.1296296296296" style="75" customWidth="1"/>
    <col min="3" max="3" width="59.1296296296296" style="77" customWidth="1"/>
    <col min="4" max="4" width="9" style="75" customWidth="1"/>
    <col min="5" max="5" width="10.5" style="75" customWidth="1"/>
    <col min="6" max="6" width="25" style="78" customWidth="1"/>
    <col min="7" max="7" width="16.5" style="79" customWidth="1"/>
    <col min="8" max="23" width="10.6296296296296" style="75"/>
  </cols>
  <sheetData>
    <row r="1" s="75" customFormat="1" ht="63.95" customHeight="1" spans="1:7">
      <c r="A1" s="80" t="s">
        <v>0</v>
      </c>
      <c r="B1" s="81"/>
      <c r="C1" s="81"/>
      <c r="D1" s="81"/>
      <c r="E1" s="81"/>
      <c r="F1" s="81"/>
      <c r="G1" s="82"/>
    </row>
    <row r="2" s="76" customFormat="1" ht="20.25" customHeight="1" spans="1:7">
      <c r="A2" s="83" t="s">
        <v>1</v>
      </c>
      <c r="B2" s="83" t="s">
        <v>2</v>
      </c>
      <c r="C2" s="84" t="s">
        <v>3</v>
      </c>
      <c r="D2" s="85" t="s">
        <v>4</v>
      </c>
      <c r="E2" s="85" t="s">
        <v>5</v>
      </c>
      <c r="F2" s="86" t="s">
        <v>6</v>
      </c>
      <c r="G2" s="87" t="s">
        <v>7</v>
      </c>
    </row>
    <row r="3" s="76" customFormat="1" ht="32.1" customHeight="1" spans="1:7">
      <c r="A3" s="88"/>
      <c r="B3" s="88"/>
      <c r="C3" s="89"/>
      <c r="D3" s="90"/>
      <c r="E3" s="90"/>
      <c r="F3" s="91"/>
      <c r="G3" s="91"/>
    </row>
    <row r="4" s="75" customFormat="1" ht="33.95" customHeight="1" spans="1:7">
      <c r="A4" s="92" t="s">
        <v>8</v>
      </c>
      <c r="B4" s="93" t="s">
        <v>9</v>
      </c>
      <c r="C4" s="94"/>
      <c r="D4" s="95"/>
      <c r="E4" s="94"/>
      <c r="F4" s="94"/>
      <c r="G4" s="93"/>
    </row>
    <row r="5" s="75" customFormat="1" ht="35.1" customHeight="1" spans="1:7">
      <c r="A5" s="96">
        <v>1</v>
      </c>
      <c r="B5" s="97" t="s">
        <v>10</v>
      </c>
      <c r="C5" s="98" t="s">
        <v>11</v>
      </c>
      <c r="D5" s="99" t="s">
        <v>12</v>
      </c>
      <c r="E5" s="99">
        <v>6</v>
      </c>
      <c r="F5" s="100"/>
      <c r="G5" s="101"/>
    </row>
    <row r="6" s="75" customFormat="1" ht="27.95" customHeight="1" spans="1:7">
      <c r="A6" s="96">
        <v>2</v>
      </c>
      <c r="B6" s="97" t="s">
        <v>13</v>
      </c>
      <c r="C6" s="98" t="s">
        <v>14</v>
      </c>
      <c r="D6" s="99" t="s">
        <v>15</v>
      </c>
      <c r="E6" s="102">
        <v>2</v>
      </c>
      <c r="F6" s="100"/>
      <c r="G6" s="103"/>
    </row>
    <row r="7" s="75" customFormat="1" ht="27.95" customHeight="1" spans="1:7">
      <c r="A7" s="96">
        <v>3</v>
      </c>
      <c r="B7" s="99" t="s">
        <v>16</v>
      </c>
      <c r="C7" s="98" t="s">
        <v>17</v>
      </c>
      <c r="D7" s="99" t="s">
        <v>15</v>
      </c>
      <c r="E7" s="102">
        <v>1</v>
      </c>
      <c r="F7" s="100"/>
      <c r="G7" s="103"/>
    </row>
    <row r="8" s="75" customFormat="1" ht="27.95" customHeight="1" spans="1:7">
      <c r="A8" s="96">
        <v>4</v>
      </c>
      <c r="B8" s="99" t="s">
        <v>18</v>
      </c>
      <c r="C8" s="98" t="s">
        <v>19</v>
      </c>
      <c r="D8" s="99" t="s">
        <v>15</v>
      </c>
      <c r="E8" s="102">
        <v>1</v>
      </c>
      <c r="F8" s="100"/>
      <c r="G8" s="103"/>
    </row>
    <row r="9" s="75" customFormat="1" ht="27.95" customHeight="1" spans="1:7">
      <c r="A9" s="96">
        <v>5</v>
      </c>
      <c r="B9" s="97" t="s">
        <v>20</v>
      </c>
      <c r="C9" s="98" t="s">
        <v>21</v>
      </c>
      <c r="D9" s="99" t="s">
        <v>15</v>
      </c>
      <c r="E9" s="99">
        <v>1</v>
      </c>
      <c r="F9" s="100"/>
      <c r="G9" s="103"/>
    </row>
    <row r="10" s="75" customFormat="1" ht="27.95" customHeight="1" spans="1:7">
      <c r="A10" s="96">
        <v>6</v>
      </c>
      <c r="B10" s="104" t="s">
        <v>22</v>
      </c>
      <c r="C10" s="105" t="s">
        <v>23</v>
      </c>
      <c r="D10" s="106" t="s">
        <v>24</v>
      </c>
      <c r="E10" s="106">
        <v>1</v>
      </c>
      <c r="F10" s="100"/>
      <c r="G10" s="103"/>
    </row>
    <row r="11" s="75" customFormat="1" ht="27.95" customHeight="1" spans="1:7">
      <c r="A11" s="96">
        <v>7</v>
      </c>
      <c r="B11" s="97" t="s">
        <v>25</v>
      </c>
      <c r="C11" s="98" t="s">
        <v>17</v>
      </c>
      <c r="D11" s="99" t="s">
        <v>15</v>
      </c>
      <c r="E11" s="107">
        <v>1</v>
      </c>
      <c r="F11" s="100"/>
      <c r="G11" s="103"/>
    </row>
    <row r="12" s="75" customFormat="1" ht="27.95" customHeight="1" spans="1:7">
      <c r="A12" s="96">
        <v>8</v>
      </c>
      <c r="B12" s="97" t="s">
        <v>13</v>
      </c>
      <c r="C12" s="98" t="s">
        <v>14</v>
      </c>
      <c r="D12" s="99" t="s">
        <v>15</v>
      </c>
      <c r="E12" s="107">
        <v>1</v>
      </c>
      <c r="F12" s="100"/>
      <c r="G12" s="103"/>
    </row>
    <row r="13" s="75" customFormat="1" ht="27.95" customHeight="1" spans="1:7">
      <c r="A13" s="96">
        <v>9</v>
      </c>
      <c r="B13" s="97" t="s">
        <v>26</v>
      </c>
      <c r="C13" s="98" t="s">
        <v>27</v>
      </c>
      <c r="D13" s="99" t="s">
        <v>28</v>
      </c>
      <c r="E13" s="99">
        <v>13.62</v>
      </c>
      <c r="F13" s="100"/>
      <c r="G13" s="103"/>
    </row>
    <row r="14" s="75" customFormat="1" ht="27.95" customHeight="1" spans="1:7">
      <c r="A14" s="96">
        <v>10</v>
      </c>
      <c r="B14" s="97" t="s">
        <v>29</v>
      </c>
      <c r="C14" s="98" t="s">
        <v>30</v>
      </c>
      <c r="D14" s="99" t="s">
        <v>15</v>
      </c>
      <c r="E14" s="99">
        <v>1</v>
      </c>
      <c r="F14" s="100"/>
      <c r="G14" s="103"/>
    </row>
    <row r="15" s="75" customFormat="1" ht="27.95" customHeight="1" spans="1:7">
      <c r="A15" s="96">
        <v>11</v>
      </c>
      <c r="B15" s="97" t="s">
        <v>31</v>
      </c>
      <c r="C15" s="98" t="s">
        <v>32</v>
      </c>
      <c r="D15" s="99" t="s">
        <v>24</v>
      </c>
      <c r="E15" s="107">
        <v>1</v>
      </c>
      <c r="F15" s="100"/>
      <c r="G15" s="103"/>
    </row>
    <row r="16" s="75" customFormat="1" ht="27.95" customHeight="1" spans="1:7">
      <c r="A16" s="96">
        <v>12</v>
      </c>
      <c r="B16" s="97" t="s">
        <v>33</v>
      </c>
      <c r="C16" s="98" t="s">
        <v>34</v>
      </c>
      <c r="D16" s="99" t="s">
        <v>35</v>
      </c>
      <c r="E16" s="107">
        <v>1</v>
      </c>
      <c r="F16" s="100"/>
      <c r="G16" s="103"/>
    </row>
    <row r="17" s="75" customFormat="1" ht="27.95" customHeight="1" spans="1:7">
      <c r="A17" s="96">
        <v>13</v>
      </c>
      <c r="B17" s="97" t="s">
        <v>36</v>
      </c>
      <c r="C17" s="98" t="s">
        <v>37</v>
      </c>
      <c r="D17" s="99" t="s">
        <v>35</v>
      </c>
      <c r="E17" s="107">
        <v>1</v>
      </c>
      <c r="F17" s="100"/>
      <c r="G17" s="103"/>
    </row>
    <row r="18" s="75" customFormat="1" ht="27.95" customHeight="1" spans="1:7">
      <c r="A18" s="96">
        <v>14</v>
      </c>
      <c r="B18" s="99" t="s">
        <v>38</v>
      </c>
      <c r="C18" s="98" t="s">
        <v>39</v>
      </c>
      <c r="D18" s="99" t="s">
        <v>15</v>
      </c>
      <c r="E18" s="99">
        <v>1</v>
      </c>
      <c r="F18" s="100"/>
      <c r="G18" s="103"/>
    </row>
    <row r="19" s="75" customFormat="1" ht="39.6" spans="1:7">
      <c r="A19" s="96">
        <v>15</v>
      </c>
      <c r="B19" s="99" t="s">
        <v>40</v>
      </c>
      <c r="C19" s="98" t="s">
        <v>41</v>
      </c>
      <c r="D19" s="99" t="s">
        <v>15</v>
      </c>
      <c r="E19" s="99">
        <v>1</v>
      </c>
      <c r="F19" s="100"/>
      <c r="G19" s="103"/>
    </row>
    <row r="20" s="75" customFormat="1" ht="52.8" spans="1:7">
      <c r="A20" s="96">
        <v>16</v>
      </c>
      <c r="B20" s="99" t="s">
        <v>42</v>
      </c>
      <c r="C20" s="98" t="s">
        <v>43</v>
      </c>
      <c r="D20" s="99" t="s">
        <v>44</v>
      </c>
      <c r="E20" s="99">
        <v>150</v>
      </c>
      <c r="F20" s="100"/>
      <c r="G20" s="103"/>
    </row>
    <row r="21" s="75" customFormat="1" ht="66" spans="1:7">
      <c r="A21" s="96">
        <v>17</v>
      </c>
      <c r="B21" s="99" t="s">
        <v>45</v>
      </c>
      <c r="C21" s="98" t="s">
        <v>46</v>
      </c>
      <c r="D21" s="99" t="s">
        <v>44</v>
      </c>
      <c r="E21" s="99">
        <v>50</v>
      </c>
      <c r="F21" s="100"/>
      <c r="G21" s="103"/>
    </row>
    <row r="22" s="75" customFormat="1" ht="27.95" customHeight="1" spans="1:7">
      <c r="A22" s="96">
        <v>18</v>
      </c>
      <c r="B22" s="99" t="s">
        <v>47</v>
      </c>
      <c r="C22" s="98" t="s">
        <v>48</v>
      </c>
      <c r="D22" s="99" t="s">
        <v>44</v>
      </c>
      <c r="E22" s="99">
        <v>100</v>
      </c>
      <c r="F22" s="100"/>
      <c r="G22" s="103"/>
    </row>
    <row r="23" s="75" customFormat="1" ht="27.95" customHeight="1" spans="1:7">
      <c r="A23" s="96">
        <v>19</v>
      </c>
      <c r="B23" s="99" t="s">
        <v>49</v>
      </c>
      <c r="C23" s="98" t="s">
        <v>50</v>
      </c>
      <c r="D23" s="99" t="s">
        <v>44</v>
      </c>
      <c r="E23" s="99">
        <v>300</v>
      </c>
      <c r="F23" s="100"/>
      <c r="G23" s="103"/>
    </row>
    <row r="24" s="75" customFormat="1" ht="27.95" customHeight="1" spans="1:7">
      <c r="A24" s="96">
        <v>20</v>
      </c>
      <c r="B24" s="99" t="s">
        <v>51</v>
      </c>
      <c r="C24" s="98" t="s">
        <v>52</v>
      </c>
      <c r="D24" s="99" t="s">
        <v>53</v>
      </c>
      <c r="E24" s="99">
        <v>2</v>
      </c>
      <c r="F24" s="100"/>
      <c r="G24" s="103"/>
    </row>
    <row r="25" s="75" customFormat="1" ht="27.95" customHeight="1" spans="1:7">
      <c r="A25" s="96">
        <v>21</v>
      </c>
      <c r="B25" s="99" t="s">
        <v>54</v>
      </c>
      <c r="C25" s="98" t="s">
        <v>55</v>
      </c>
      <c r="D25" s="99" t="s">
        <v>56</v>
      </c>
      <c r="E25" s="99">
        <v>1</v>
      </c>
      <c r="F25" s="100"/>
      <c r="G25" s="103"/>
    </row>
    <row r="26" s="75" customFormat="1" ht="27.95" customHeight="1" spans="1:7">
      <c r="A26" s="96">
        <v>22</v>
      </c>
      <c r="B26" s="99" t="s">
        <v>57</v>
      </c>
      <c r="C26" s="98" t="s">
        <v>58</v>
      </c>
      <c r="D26" s="99" t="s">
        <v>44</v>
      </c>
      <c r="E26" s="99">
        <v>100</v>
      </c>
      <c r="F26" s="100"/>
      <c r="G26" s="103"/>
    </row>
    <row r="27" s="75" customFormat="1" ht="27.95" customHeight="1" spans="1:7">
      <c r="A27" s="96">
        <v>23</v>
      </c>
      <c r="B27" s="99" t="s">
        <v>59</v>
      </c>
      <c r="C27" s="98" t="s">
        <v>60</v>
      </c>
      <c r="D27" s="99" t="s">
        <v>24</v>
      </c>
      <c r="E27" s="99">
        <v>1</v>
      </c>
      <c r="F27" s="100"/>
      <c r="G27" s="103"/>
    </row>
    <row r="28" s="75" customFormat="1" ht="27.95" customHeight="1" spans="1:7">
      <c r="A28" s="99" t="s">
        <v>61</v>
      </c>
      <c r="B28" s="108"/>
      <c r="C28" s="108"/>
      <c r="D28" s="108"/>
      <c r="E28" s="108"/>
      <c r="F28" s="100"/>
      <c r="G28" s="103"/>
    </row>
    <row r="29" s="75" customFormat="1" ht="27.95" customHeight="1" spans="1:7">
      <c r="A29" s="99" t="s">
        <v>62</v>
      </c>
      <c r="B29" s="108"/>
      <c r="C29" s="108"/>
      <c r="D29" s="108"/>
      <c r="E29" s="108"/>
      <c r="F29" s="100"/>
      <c r="G29" s="109"/>
    </row>
    <row r="30" s="75" customFormat="1" ht="27.95" customHeight="1" spans="1:7">
      <c r="A30" s="110" t="s">
        <v>63</v>
      </c>
      <c r="B30" s="111"/>
      <c r="C30" s="111"/>
      <c r="D30" s="112"/>
      <c r="E30" s="111"/>
      <c r="F30" s="113"/>
      <c r="G30" s="114"/>
    </row>
    <row r="31" s="75" customFormat="1" ht="27.95" customHeight="1" spans="1:7">
      <c r="A31" s="92" t="s">
        <v>64</v>
      </c>
      <c r="B31" s="93" t="s">
        <v>65</v>
      </c>
      <c r="C31" s="94"/>
      <c r="D31" s="95"/>
      <c r="E31" s="94"/>
      <c r="F31" s="94"/>
      <c r="G31" s="93"/>
    </row>
    <row r="32" s="75" customFormat="1" ht="79.2" spans="1:7">
      <c r="A32" s="115">
        <v>1</v>
      </c>
      <c r="B32" s="116" t="s">
        <v>66</v>
      </c>
      <c r="C32" s="117" t="s">
        <v>67</v>
      </c>
      <c r="D32" s="118" t="s">
        <v>35</v>
      </c>
      <c r="E32" s="119">
        <v>1</v>
      </c>
      <c r="F32" s="120"/>
      <c r="G32" s="121"/>
    </row>
    <row r="33" s="75" customFormat="1" spans="1:7">
      <c r="A33" s="122">
        <v>2</v>
      </c>
      <c r="B33" s="123" t="s">
        <v>68</v>
      </c>
      <c r="C33" s="124"/>
      <c r="D33" s="118" t="s">
        <v>35</v>
      </c>
      <c r="E33" s="119">
        <v>10</v>
      </c>
      <c r="F33" s="125"/>
      <c r="G33" s="126"/>
    </row>
    <row r="34" s="75" customFormat="1" ht="30" spans="1:7">
      <c r="A34" s="127">
        <v>3</v>
      </c>
      <c r="B34" s="128" t="s">
        <v>69</v>
      </c>
      <c r="C34" s="129"/>
      <c r="D34" s="118" t="s">
        <v>35</v>
      </c>
      <c r="E34" s="119">
        <v>50</v>
      </c>
      <c r="F34" s="130" t="s">
        <v>70</v>
      </c>
      <c r="G34" s="126"/>
    </row>
    <row r="35" s="75" customFormat="1" spans="1:7">
      <c r="A35" s="127">
        <v>4</v>
      </c>
      <c r="B35" s="131" t="s">
        <v>71</v>
      </c>
      <c r="C35" s="129"/>
      <c r="D35" s="118" t="s">
        <v>35</v>
      </c>
      <c r="E35" s="119">
        <v>50</v>
      </c>
      <c r="F35" s="125"/>
      <c r="G35" s="126"/>
    </row>
    <row r="36" s="75" customFormat="1" ht="45" spans="1:7">
      <c r="A36" s="127">
        <v>5</v>
      </c>
      <c r="B36" s="131" t="s">
        <v>72</v>
      </c>
      <c r="C36" s="132"/>
      <c r="D36" s="118" t="s">
        <v>35</v>
      </c>
      <c r="E36" s="133">
        <v>8</v>
      </c>
      <c r="F36" s="125" t="s">
        <v>73</v>
      </c>
      <c r="G36" s="126"/>
    </row>
    <row r="37" s="75" customFormat="1" spans="1:7">
      <c r="A37" s="115">
        <v>6</v>
      </c>
      <c r="B37" s="128" t="s">
        <v>74</v>
      </c>
      <c r="C37" s="134"/>
      <c r="D37" s="118" t="s">
        <v>35</v>
      </c>
      <c r="E37" s="119">
        <v>1</v>
      </c>
      <c r="F37" s="135"/>
      <c r="G37" s="126"/>
    </row>
    <row r="38" s="75" customFormat="1" ht="27.95" customHeight="1" spans="1:7">
      <c r="A38" s="115">
        <v>7</v>
      </c>
      <c r="B38" s="136" t="s">
        <v>75</v>
      </c>
      <c r="C38" s="124" t="s">
        <v>76</v>
      </c>
      <c r="D38" s="118" t="s">
        <v>35</v>
      </c>
      <c r="E38" s="119">
        <v>8</v>
      </c>
      <c r="F38" s="125"/>
      <c r="G38" s="126"/>
    </row>
    <row r="39" s="75" customFormat="1" ht="27.95" customHeight="1" spans="1:7">
      <c r="A39" s="115">
        <v>8</v>
      </c>
      <c r="B39" s="137" t="s">
        <v>77</v>
      </c>
      <c r="C39" s="124"/>
      <c r="D39" s="118" t="s">
        <v>35</v>
      </c>
      <c r="E39" s="119">
        <v>8</v>
      </c>
      <c r="F39" s="125"/>
      <c r="G39" s="126"/>
    </row>
    <row r="40" s="75" customFormat="1" ht="27.95" customHeight="1" spans="1:7">
      <c r="A40" s="115">
        <v>9</v>
      </c>
      <c r="B40" s="137" t="s">
        <v>78</v>
      </c>
      <c r="C40" s="124" t="s">
        <v>79</v>
      </c>
      <c r="D40" s="118" t="s">
        <v>35</v>
      </c>
      <c r="E40" s="119">
        <v>2</v>
      </c>
      <c r="F40" s="125"/>
      <c r="G40" s="138"/>
    </row>
    <row r="41" s="75" customFormat="1" ht="27.95" customHeight="1" spans="1:7">
      <c r="A41" s="110" t="s">
        <v>63</v>
      </c>
      <c r="B41" s="111"/>
      <c r="C41" s="111"/>
      <c r="D41" s="112"/>
      <c r="E41" s="111"/>
      <c r="F41" s="113"/>
      <c r="G41" s="139"/>
    </row>
    <row r="42" s="75" customFormat="1" ht="27.95" customHeight="1" spans="1:7">
      <c r="A42" s="92" t="s">
        <v>80</v>
      </c>
      <c r="B42" s="93" t="s">
        <v>81</v>
      </c>
      <c r="C42" s="94"/>
      <c r="D42" s="95"/>
      <c r="E42" s="94"/>
      <c r="F42" s="94"/>
      <c r="G42" s="93"/>
    </row>
    <row r="43" s="75" customFormat="1" ht="27.95" customHeight="1" spans="1:7">
      <c r="A43" s="96">
        <v>1</v>
      </c>
      <c r="B43" s="140" t="s">
        <v>82</v>
      </c>
      <c r="C43" s="141" t="s">
        <v>83</v>
      </c>
      <c r="D43" s="107" t="s">
        <v>35</v>
      </c>
      <c r="E43" s="107">
        <v>3</v>
      </c>
      <c r="F43" s="142"/>
      <c r="G43" s="143"/>
    </row>
    <row r="44" s="75" customFormat="1" ht="27.95" customHeight="1" spans="1:7">
      <c r="A44" s="110" t="s">
        <v>63</v>
      </c>
      <c r="B44" s="111"/>
      <c r="C44" s="111"/>
      <c r="D44" s="112"/>
      <c r="E44" s="111"/>
      <c r="F44" s="113"/>
      <c r="G44" s="139"/>
    </row>
    <row r="45" s="75" customFormat="1" ht="27.95" customHeight="1" spans="1:7">
      <c r="A45" s="92" t="s">
        <v>84</v>
      </c>
      <c r="B45" s="93" t="s">
        <v>85</v>
      </c>
      <c r="C45" s="94"/>
      <c r="D45" s="95"/>
      <c r="E45" s="94"/>
      <c r="F45" s="94"/>
      <c r="G45" s="93"/>
    </row>
    <row r="46" s="75" customFormat="1" ht="27.95" customHeight="1" spans="1:7">
      <c r="A46" s="96">
        <v>1</v>
      </c>
      <c r="B46" s="140" t="s">
        <v>86</v>
      </c>
      <c r="C46" s="141"/>
      <c r="D46" s="144" t="s">
        <v>35</v>
      </c>
      <c r="E46" s="107">
        <v>1</v>
      </c>
      <c r="F46" s="145"/>
      <c r="G46" s="146"/>
    </row>
    <row r="47" s="75" customFormat="1" ht="27.95" customHeight="1" spans="1:7">
      <c r="A47" s="96">
        <v>2</v>
      </c>
      <c r="B47" s="99" t="s">
        <v>87</v>
      </c>
      <c r="C47" s="141"/>
      <c r="D47" s="144" t="s">
        <v>35</v>
      </c>
      <c r="E47" s="107">
        <v>1</v>
      </c>
      <c r="F47" s="147"/>
      <c r="G47" s="103"/>
    </row>
    <row r="48" s="75" customFormat="1" ht="27.95" customHeight="1" spans="1:7">
      <c r="A48" s="96">
        <v>3</v>
      </c>
      <c r="B48" s="99" t="s">
        <v>88</v>
      </c>
      <c r="C48" s="141"/>
      <c r="D48" s="144" t="s">
        <v>35</v>
      </c>
      <c r="E48" s="107">
        <v>1</v>
      </c>
      <c r="F48" s="148"/>
      <c r="G48" s="103"/>
    </row>
    <row r="49" s="75" customFormat="1" ht="27.95" customHeight="1" spans="1:7">
      <c r="A49" s="96">
        <v>4</v>
      </c>
      <c r="B49" s="99" t="s">
        <v>89</v>
      </c>
      <c r="C49" s="141"/>
      <c r="D49" s="144" t="s">
        <v>35</v>
      </c>
      <c r="E49" s="107">
        <v>1</v>
      </c>
      <c r="F49" s="147"/>
      <c r="G49" s="103"/>
    </row>
    <row r="50" s="75" customFormat="1" ht="27.95" customHeight="1" spans="1:7">
      <c r="A50" s="96">
        <v>5</v>
      </c>
      <c r="B50" s="99" t="s">
        <v>90</v>
      </c>
      <c r="C50" s="141"/>
      <c r="D50" s="144" t="s">
        <v>35</v>
      </c>
      <c r="E50" s="107">
        <v>1</v>
      </c>
      <c r="F50" s="148"/>
      <c r="G50" s="103"/>
    </row>
    <row r="51" s="75" customFormat="1" ht="27.95" customHeight="1" spans="1:7">
      <c r="A51" s="96">
        <v>6</v>
      </c>
      <c r="B51" s="99" t="s">
        <v>91</v>
      </c>
      <c r="C51" s="141"/>
      <c r="D51" s="144" t="s">
        <v>35</v>
      </c>
      <c r="E51" s="107">
        <v>1</v>
      </c>
      <c r="F51" s="147"/>
      <c r="G51" s="103"/>
    </row>
    <row r="52" s="75" customFormat="1" ht="27.95" customHeight="1" spans="1:7">
      <c r="A52" s="96">
        <v>7</v>
      </c>
      <c r="B52" s="99" t="s">
        <v>92</v>
      </c>
      <c r="C52" s="141"/>
      <c r="D52" s="144" t="s">
        <v>35</v>
      </c>
      <c r="E52" s="107">
        <v>1</v>
      </c>
      <c r="F52" s="149" t="s">
        <v>93</v>
      </c>
      <c r="G52" s="103"/>
    </row>
    <row r="53" s="75" customFormat="1" ht="27.95" customHeight="1" spans="1:7">
      <c r="A53" s="96">
        <v>8</v>
      </c>
      <c r="B53" s="99" t="s">
        <v>94</v>
      </c>
      <c r="C53" s="141"/>
      <c r="D53" s="144" t="s">
        <v>35</v>
      </c>
      <c r="E53" s="107">
        <v>1</v>
      </c>
      <c r="F53" s="108"/>
      <c r="G53" s="103"/>
    </row>
    <row r="54" s="75" customFormat="1" ht="27.95" customHeight="1" spans="1:7">
      <c r="A54" s="96">
        <v>9</v>
      </c>
      <c r="B54" s="99" t="s">
        <v>95</v>
      </c>
      <c r="C54" s="141"/>
      <c r="D54" s="144" t="s">
        <v>35</v>
      </c>
      <c r="E54" s="107">
        <v>1</v>
      </c>
      <c r="F54" s="108"/>
      <c r="G54" s="103"/>
    </row>
    <row r="55" s="75" customFormat="1" ht="27.95" customHeight="1" spans="1:7">
      <c r="A55" s="96">
        <v>10</v>
      </c>
      <c r="B55" s="99" t="s">
        <v>96</v>
      </c>
      <c r="C55" s="141"/>
      <c r="D55" s="144" t="s">
        <v>35</v>
      </c>
      <c r="E55" s="107">
        <v>1</v>
      </c>
      <c r="F55" s="108"/>
      <c r="G55" s="103"/>
    </row>
    <row r="56" s="75" customFormat="1" ht="27.95" customHeight="1" spans="1:11">
      <c r="A56" s="96">
        <v>11</v>
      </c>
      <c r="B56" s="99" t="s">
        <v>97</v>
      </c>
      <c r="C56" s="141"/>
      <c r="D56" s="144" t="s">
        <v>35</v>
      </c>
      <c r="E56" s="107">
        <v>1</v>
      </c>
      <c r="F56" s="108"/>
      <c r="G56" s="103"/>
      <c r="K56" s="150"/>
    </row>
    <row r="57" s="75" customFormat="1" ht="27.95" customHeight="1" spans="1:11">
      <c r="A57" s="96">
        <v>12</v>
      </c>
      <c r="B57" s="99" t="s">
        <v>98</v>
      </c>
      <c r="C57" s="141"/>
      <c r="D57" s="144" t="s">
        <v>35</v>
      </c>
      <c r="E57" s="107">
        <v>1</v>
      </c>
      <c r="F57" s="108"/>
      <c r="G57" s="103"/>
      <c r="K57" s="150"/>
    </row>
    <row r="58" s="75" customFormat="1" ht="27.95" customHeight="1" spans="1:11">
      <c r="A58" s="96">
        <v>13</v>
      </c>
      <c r="B58" s="99" t="s">
        <v>99</v>
      </c>
      <c r="C58" s="141"/>
      <c r="D58" s="144" t="s">
        <v>35</v>
      </c>
      <c r="E58" s="107">
        <v>1</v>
      </c>
      <c r="F58" s="108"/>
      <c r="G58" s="103"/>
      <c r="K58" s="150"/>
    </row>
    <row r="59" s="75" customFormat="1" ht="27.95" customHeight="1" spans="1:11">
      <c r="A59" s="96">
        <v>14</v>
      </c>
      <c r="B59" s="99" t="s">
        <v>100</v>
      </c>
      <c r="C59" s="141"/>
      <c r="D59" s="144" t="s">
        <v>35</v>
      </c>
      <c r="E59" s="107">
        <v>1</v>
      </c>
      <c r="F59" s="108"/>
      <c r="G59" s="103"/>
      <c r="K59" s="150"/>
    </row>
    <row r="60" s="75" customFormat="1" ht="27.95" customHeight="1" spans="1:11">
      <c r="A60" s="96">
        <v>15</v>
      </c>
      <c r="B60" s="99" t="s">
        <v>101</v>
      </c>
      <c r="C60" s="141"/>
      <c r="D60" s="144" t="s">
        <v>35</v>
      </c>
      <c r="E60" s="107">
        <v>1</v>
      </c>
      <c r="F60" s="149" t="s">
        <v>102</v>
      </c>
      <c r="G60" s="103"/>
      <c r="K60" s="150"/>
    </row>
    <row r="61" s="75" customFormat="1" ht="27.95" customHeight="1" spans="1:11">
      <c r="A61" s="96">
        <v>16</v>
      </c>
      <c r="B61" s="99" t="s">
        <v>103</v>
      </c>
      <c r="C61" s="141"/>
      <c r="D61" s="144" t="s">
        <v>35</v>
      </c>
      <c r="E61" s="107">
        <v>1</v>
      </c>
      <c r="F61" s="147"/>
      <c r="G61" s="103"/>
      <c r="K61" s="150"/>
    </row>
    <row r="62" s="75" customFormat="1" ht="27.95" customHeight="1" spans="1:11">
      <c r="A62" s="96">
        <v>17</v>
      </c>
      <c r="B62" s="99" t="s">
        <v>104</v>
      </c>
      <c r="C62" s="141"/>
      <c r="D62" s="144" t="s">
        <v>35</v>
      </c>
      <c r="E62" s="107">
        <v>1</v>
      </c>
      <c r="F62" s="147"/>
      <c r="G62" s="103"/>
      <c r="K62" s="150"/>
    </row>
    <row r="63" s="75" customFormat="1" ht="27.95" customHeight="1" spans="1:11">
      <c r="A63" s="96">
        <v>18</v>
      </c>
      <c r="B63" s="99" t="s">
        <v>105</v>
      </c>
      <c r="C63" s="141"/>
      <c r="D63" s="144" t="s">
        <v>35</v>
      </c>
      <c r="E63" s="107">
        <v>1</v>
      </c>
      <c r="F63" s="147"/>
      <c r="G63" s="103"/>
      <c r="K63" s="150"/>
    </row>
    <row r="64" s="75" customFormat="1" ht="27.95" customHeight="1" spans="1:11">
      <c r="A64" s="96">
        <v>19</v>
      </c>
      <c r="B64" s="99" t="s">
        <v>106</v>
      </c>
      <c r="C64" s="141"/>
      <c r="D64" s="144" t="s">
        <v>35</v>
      </c>
      <c r="E64" s="107">
        <v>1</v>
      </c>
      <c r="F64" s="147"/>
      <c r="G64" s="103"/>
      <c r="K64" s="150"/>
    </row>
    <row r="65" s="75" customFormat="1" ht="27.95" customHeight="1" spans="1:11">
      <c r="A65" s="96">
        <v>20</v>
      </c>
      <c r="B65" s="99" t="s">
        <v>107</v>
      </c>
      <c r="C65" s="141"/>
      <c r="D65" s="144" t="s">
        <v>35</v>
      </c>
      <c r="E65" s="107">
        <v>1</v>
      </c>
      <c r="F65" s="147"/>
      <c r="G65" s="103"/>
      <c r="K65" s="150"/>
    </row>
    <row r="66" s="75" customFormat="1" ht="27.95" customHeight="1" spans="1:11">
      <c r="A66" s="96">
        <v>21</v>
      </c>
      <c r="B66" s="99" t="s">
        <v>108</v>
      </c>
      <c r="C66" s="141"/>
      <c r="D66" s="144" t="s">
        <v>35</v>
      </c>
      <c r="E66" s="107">
        <v>1</v>
      </c>
      <c r="F66" s="147"/>
      <c r="G66" s="103"/>
      <c r="K66" s="150"/>
    </row>
    <row r="67" s="75" customFormat="1" ht="27.95" customHeight="1" spans="1:11">
      <c r="A67" s="96">
        <v>22</v>
      </c>
      <c r="B67" s="99" t="s">
        <v>109</v>
      </c>
      <c r="C67" s="141"/>
      <c r="D67" s="144" t="s">
        <v>35</v>
      </c>
      <c r="E67" s="107">
        <v>1</v>
      </c>
      <c r="F67" s="147"/>
      <c r="G67" s="103"/>
      <c r="K67" s="150"/>
    </row>
    <row r="68" s="75" customFormat="1" ht="27.95" customHeight="1" spans="1:11">
      <c r="A68" s="96">
        <v>23</v>
      </c>
      <c r="B68" s="99" t="s">
        <v>110</v>
      </c>
      <c r="C68" s="141"/>
      <c r="D68" s="144" t="s">
        <v>35</v>
      </c>
      <c r="E68" s="107">
        <v>1</v>
      </c>
      <c r="F68" s="147"/>
      <c r="G68" s="103"/>
      <c r="K68" s="150"/>
    </row>
    <row r="69" s="75" customFormat="1" ht="27.95" customHeight="1" spans="1:11">
      <c r="A69" s="96">
        <v>24</v>
      </c>
      <c r="B69" s="99" t="s">
        <v>111</v>
      </c>
      <c r="C69" s="141"/>
      <c r="D69" s="144" t="s">
        <v>35</v>
      </c>
      <c r="E69" s="107">
        <v>1</v>
      </c>
      <c r="F69" s="147"/>
      <c r="G69" s="109"/>
      <c r="K69" s="150"/>
    </row>
    <row r="70" s="75" customFormat="1" ht="27.95" customHeight="1" spans="1:11">
      <c r="A70" s="110" t="s">
        <v>63</v>
      </c>
      <c r="B70" s="111"/>
      <c r="C70" s="111"/>
      <c r="D70" s="112"/>
      <c r="E70" s="111"/>
      <c r="F70" s="113"/>
      <c r="G70" s="139"/>
      <c r="K70" s="150"/>
    </row>
    <row r="71" s="75" customFormat="1" ht="27.95" customHeight="1" spans="1:7">
      <c r="A71" s="92" t="s">
        <v>112</v>
      </c>
      <c r="B71" s="93" t="s">
        <v>113</v>
      </c>
      <c r="C71" s="94"/>
      <c r="D71" s="95"/>
      <c r="E71" s="94"/>
      <c r="F71" s="94"/>
      <c r="G71" s="93"/>
    </row>
    <row r="72" s="75" customFormat="1" ht="27.95" customHeight="1" spans="1:7">
      <c r="A72" s="96">
        <v>1</v>
      </c>
      <c r="B72" s="99" t="s">
        <v>113</v>
      </c>
      <c r="C72" s="151"/>
      <c r="D72" s="152" t="s">
        <v>24</v>
      </c>
      <c r="E72" s="99">
        <v>1</v>
      </c>
      <c r="F72" s="153"/>
      <c r="G72" s="154"/>
    </row>
    <row r="73" s="75" customFormat="1" ht="27.95" customHeight="1" spans="1:7">
      <c r="A73" s="110" t="s">
        <v>63</v>
      </c>
      <c r="B73" s="111"/>
      <c r="C73" s="111"/>
      <c r="D73" s="112"/>
      <c r="E73" s="111"/>
      <c r="F73" s="155"/>
      <c r="G73" s="156"/>
    </row>
    <row r="74" s="75" customFormat="1" ht="27.95" customHeight="1" spans="1:7">
      <c r="A74" s="92" t="s">
        <v>114</v>
      </c>
      <c r="B74" s="93" t="s">
        <v>115</v>
      </c>
      <c r="C74" s="94"/>
      <c r="D74" s="95"/>
      <c r="E74" s="94"/>
      <c r="F74" s="94"/>
      <c r="G74" s="93"/>
    </row>
    <row r="75" s="75" customFormat="1" ht="27.95" customHeight="1" spans="1:7">
      <c r="A75" s="96">
        <v>1</v>
      </c>
      <c r="B75" s="157" t="s">
        <v>115</v>
      </c>
      <c r="C75" s="158"/>
      <c r="D75" s="157" t="s">
        <v>24</v>
      </c>
      <c r="E75" s="159">
        <v>1</v>
      </c>
      <c r="F75" s="147"/>
      <c r="G75" s="160"/>
    </row>
    <row r="76" s="75" customFormat="1" ht="27.95" customHeight="1" spans="1:7">
      <c r="A76" s="110" t="s">
        <v>63</v>
      </c>
      <c r="B76" s="111"/>
      <c r="C76" s="111"/>
      <c r="D76" s="112"/>
      <c r="E76" s="111"/>
      <c r="F76" s="113"/>
      <c r="G76" s="139"/>
    </row>
    <row r="77" s="75" customFormat="1" ht="27.95" customHeight="1" spans="1:7">
      <c r="A77" s="110" t="s">
        <v>116</v>
      </c>
      <c r="B77" s="111"/>
      <c r="C77" s="111"/>
      <c r="D77" s="112"/>
      <c r="E77" s="111"/>
      <c r="F77" s="161"/>
      <c r="G77" s="139"/>
    </row>
    <row r="78" ht="30.95" customHeight="1" spans="1:7">
      <c r="A78" s="162" t="s">
        <v>117</v>
      </c>
      <c r="B78" s="163"/>
      <c r="C78" s="164"/>
      <c r="D78" s="163"/>
      <c r="E78" s="163"/>
      <c r="F78" s="163"/>
      <c r="G78" s="163"/>
    </row>
    <row r="79" spans="7:7">
      <c r="G79" s="165"/>
    </row>
    <row r="80" spans="7:7">
      <c r="G80" s="165"/>
    </row>
    <row r="81" spans="7:7">
      <c r="G81" s="165"/>
    </row>
    <row r="82" spans="7:7">
      <c r="G82" s="165"/>
    </row>
    <row r="83" spans="7:7">
      <c r="G83" s="165"/>
    </row>
    <row r="84" spans="7:7">
      <c r="G84" s="165"/>
    </row>
    <row r="85" spans="7:7">
      <c r="G85" s="165"/>
    </row>
    <row r="86" spans="7:7">
      <c r="G86" s="165"/>
    </row>
    <row r="87" spans="7:7">
      <c r="G87" s="165"/>
    </row>
    <row r="88" spans="7:7">
      <c r="G88" s="165"/>
    </row>
    <row r="89" spans="7:7">
      <c r="G89" s="165"/>
    </row>
    <row r="90" spans="7:7">
      <c r="G90" s="165"/>
    </row>
    <row r="91" spans="7:7">
      <c r="G91" s="165"/>
    </row>
    <row r="92" spans="7:7">
      <c r="G92" s="165"/>
    </row>
    <row r="93" spans="7:7">
      <c r="G93" s="165"/>
    </row>
    <row r="94" spans="7:7">
      <c r="G94" s="165"/>
    </row>
    <row r="95" spans="7:7">
      <c r="G95" s="165"/>
    </row>
    <row r="96" spans="7:7">
      <c r="G96" s="165"/>
    </row>
    <row r="97" spans="7:7">
      <c r="G97" s="165"/>
    </row>
    <row r="98" spans="7:7">
      <c r="G98" s="165"/>
    </row>
    <row r="99" spans="7:7">
      <c r="G99" s="165"/>
    </row>
    <row r="100" spans="7:7">
      <c r="G100" s="165"/>
    </row>
    <row r="101" spans="7:7">
      <c r="G101" s="165"/>
    </row>
    <row r="102" spans="7:7">
      <c r="G102" s="165"/>
    </row>
    <row r="103" spans="7:7">
      <c r="G103" s="165"/>
    </row>
    <row r="104" spans="7:7">
      <c r="G104" s="165"/>
    </row>
    <row r="105" spans="7:7">
      <c r="G105" s="165"/>
    </row>
    <row r="106" spans="7:7">
      <c r="G106" s="165"/>
    </row>
    <row r="107" spans="7:7">
      <c r="G107" s="165"/>
    </row>
    <row r="108" spans="7:7">
      <c r="G108" s="165"/>
    </row>
    <row r="109" spans="7:7">
      <c r="G109" s="165"/>
    </row>
    <row r="110" spans="7:7">
      <c r="G110" s="165"/>
    </row>
    <row r="111" spans="7:7">
      <c r="G111" s="165"/>
    </row>
    <row r="112" spans="7:7">
      <c r="G112" s="165"/>
    </row>
    <row r="113" spans="7:7">
      <c r="G113" s="165"/>
    </row>
    <row r="114" spans="7:7">
      <c r="G114" s="165"/>
    </row>
    <row r="115" spans="7:7">
      <c r="G115" s="165"/>
    </row>
    <row r="116" spans="7:7">
      <c r="G116" s="165"/>
    </row>
    <row r="117" spans="7:7">
      <c r="G117" s="165"/>
    </row>
    <row r="118" spans="7:7">
      <c r="G118" s="165"/>
    </row>
    <row r="119" spans="7:7">
      <c r="G119" s="165"/>
    </row>
    <row r="120" spans="7:7">
      <c r="G120" s="165"/>
    </row>
    <row r="121" spans="7:7">
      <c r="G121" s="165"/>
    </row>
    <row r="122" spans="7:7">
      <c r="G122" s="165"/>
    </row>
    <row r="123" spans="7:7">
      <c r="G123" s="165"/>
    </row>
    <row r="124" spans="7:7">
      <c r="G124" s="165"/>
    </row>
    <row r="125" spans="7:7">
      <c r="G125" s="165"/>
    </row>
    <row r="126" spans="7:7">
      <c r="G126" s="165"/>
    </row>
    <row r="127" spans="7:7">
      <c r="G127" s="165"/>
    </row>
    <row r="128" spans="7:7">
      <c r="G128" s="165"/>
    </row>
    <row r="129" spans="7:7">
      <c r="G129" s="165"/>
    </row>
    <row r="130" spans="7:7">
      <c r="G130" s="165"/>
    </row>
    <row r="131" spans="7:7">
      <c r="G131" s="165"/>
    </row>
    <row r="132" spans="7:7">
      <c r="G132" s="165"/>
    </row>
    <row r="133" spans="7:7">
      <c r="G133" s="165"/>
    </row>
    <row r="134" spans="7:7">
      <c r="G134" s="165"/>
    </row>
    <row r="135" spans="7:7">
      <c r="G135" s="165"/>
    </row>
    <row r="136" spans="7:7">
      <c r="G136" s="165"/>
    </row>
    <row r="137" spans="7:7">
      <c r="G137" s="165"/>
    </row>
    <row r="138" spans="7:7">
      <c r="G138" s="165"/>
    </row>
    <row r="139" spans="7:7">
      <c r="G139" s="165"/>
    </row>
    <row r="140" spans="7:7">
      <c r="G140" s="165"/>
    </row>
    <row r="141" spans="7:7">
      <c r="G141" s="165"/>
    </row>
    <row r="142" spans="7:7">
      <c r="G142" s="165"/>
    </row>
    <row r="143" spans="7:7">
      <c r="G143" s="165"/>
    </row>
    <row r="144" spans="7:7">
      <c r="G144" s="165"/>
    </row>
    <row r="145" spans="7:7">
      <c r="G145" s="165"/>
    </row>
    <row r="146" spans="7:7">
      <c r="G146" s="165"/>
    </row>
    <row r="147" spans="7:7">
      <c r="G147" s="165"/>
    </row>
    <row r="148" spans="7:7">
      <c r="G148" s="165"/>
    </row>
    <row r="149" spans="7:7">
      <c r="G149" s="165"/>
    </row>
    <row r="150" spans="7:7">
      <c r="G150" s="165"/>
    </row>
    <row r="151" spans="7:7">
      <c r="G151" s="165"/>
    </row>
    <row r="152" spans="7:7">
      <c r="G152" s="165"/>
    </row>
    <row r="153" spans="7:7">
      <c r="G153" s="165"/>
    </row>
    <row r="154" spans="7:7">
      <c r="G154" s="165"/>
    </row>
    <row r="155" spans="7:7">
      <c r="G155" s="165"/>
    </row>
    <row r="156" spans="7:7">
      <c r="G156" s="165"/>
    </row>
    <row r="157" spans="7:7">
      <c r="G157" s="165"/>
    </row>
    <row r="158" spans="7:7">
      <c r="G158" s="165"/>
    </row>
    <row r="159" spans="7:7">
      <c r="G159" s="165"/>
    </row>
    <row r="160" spans="7:7">
      <c r="G160" s="165"/>
    </row>
    <row r="161" spans="7:7">
      <c r="G161" s="165"/>
    </row>
    <row r="162" spans="7:7">
      <c r="G162" s="165"/>
    </row>
    <row r="163" spans="7:7">
      <c r="G163" s="165"/>
    </row>
    <row r="164" spans="7:7">
      <c r="G164" s="165"/>
    </row>
    <row r="165" spans="7:7">
      <c r="G165" s="165"/>
    </row>
    <row r="166" spans="7:7">
      <c r="G166" s="165"/>
    </row>
    <row r="167" spans="7:7">
      <c r="G167" s="165"/>
    </row>
    <row r="168" spans="7:7">
      <c r="G168" s="165"/>
    </row>
    <row r="169" spans="7:7">
      <c r="G169" s="165"/>
    </row>
    <row r="170" spans="7:7">
      <c r="G170" s="165"/>
    </row>
    <row r="171" spans="7:7">
      <c r="G171" s="165"/>
    </row>
    <row r="172" spans="7:7">
      <c r="G172" s="165"/>
    </row>
    <row r="173" spans="7:7">
      <c r="G173" s="165"/>
    </row>
    <row r="174" spans="7:7">
      <c r="G174" s="165"/>
    </row>
    <row r="175" spans="7:7">
      <c r="G175" s="165"/>
    </row>
    <row r="176" spans="7:7">
      <c r="G176" s="165"/>
    </row>
    <row r="177" spans="7:7">
      <c r="G177" s="165"/>
    </row>
    <row r="178" spans="7:7">
      <c r="G178" s="165"/>
    </row>
    <row r="179" spans="7:7">
      <c r="G179" s="165"/>
    </row>
    <row r="180" spans="7:7">
      <c r="G180" s="165"/>
    </row>
    <row r="181" spans="7:7">
      <c r="G181" s="165"/>
    </row>
    <row r="182" spans="7:7">
      <c r="G182" s="165"/>
    </row>
    <row r="183" spans="7:7">
      <c r="G183" s="165"/>
    </row>
    <row r="184" spans="7:7">
      <c r="G184" s="165"/>
    </row>
    <row r="185" spans="7:7">
      <c r="G185" s="165"/>
    </row>
    <row r="186" spans="7:7">
      <c r="G186" s="165"/>
    </row>
    <row r="187" spans="7:7">
      <c r="G187" s="165"/>
    </row>
    <row r="188" spans="7:7">
      <c r="G188" s="165"/>
    </row>
    <row r="189" spans="7:7">
      <c r="G189" s="165"/>
    </row>
    <row r="190" spans="7:7">
      <c r="G190" s="165"/>
    </row>
    <row r="191" spans="7:7">
      <c r="G191" s="165"/>
    </row>
    <row r="192" spans="7:7">
      <c r="G192" s="165"/>
    </row>
    <row r="193" spans="7:7">
      <c r="G193" s="165"/>
    </row>
    <row r="194" spans="7:7">
      <c r="G194" s="165"/>
    </row>
    <row r="195" spans="7:7">
      <c r="G195" s="165"/>
    </row>
    <row r="196" spans="7:7">
      <c r="G196" s="165"/>
    </row>
    <row r="197" spans="7:7">
      <c r="G197" s="165"/>
    </row>
    <row r="198" spans="7:7">
      <c r="G198" s="165"/>
    </row>
    <row r="199" spans="7:7">
      <c r="G199" s="165"/>
    </row>
    <row r="200" spans="7:7">
      <c r="G200" s="165"/>
    </row>
  </sheetData>
  <mergeCells count="28">
    <mergeCell ref="A1:G1"/>
    <mergeCell ref="B4:F4"/>
    <mergeCell ref="A28:E28"/>
    <mergeCell ref="A29:E29"/>
    <mergeCell ref="A30:E30"/>
    <mergeCell ref="B31:F31"/>
    <mergeCell ref="A41:E41"/>
    <mergeCell ref="B42:F42"/>
    <mergeCell ref="A44:E44"/>
    <mergeCell ref="B45:F45"/>
    <mergeCell ref="A70:E70"/>
    <mergeCell ref="B71:F71"/>
    <mergeCell ref="A73:E73"/>
    <mergeCell ref="B74:F74"/>
    <mergeCell ref="A76:E76"/>
    <mergeCell ref="A77:E77"/>
    <mergeCell ref="A78:F78"/>
    <mergeCell ref="A2:A3"/>
    <mergeCell ref="B2:B3"/>
    <mergeCell ref="C2:C3"/>
    <mergeCell ref="D2:D3"/>
    <mergeCell ref="E2:E3"/>
    <mergeCell ref="F2:F3"/>
    <mergeCell ref="F52:F59"/>
    <mergeCell ref="G2:G3"/>
    <mergeCell ref="G5:G29"/>
    <mergeCell ref="G32:G40"/>
    <mergeCell ref="G46:G69"/>
  </mergeCells>
  <conditionalFormatting sqref="F2:G2">
    <cfRule type="cellIs" dxfId="0" priority="13" stopIfTrue="1" operator="lessThan">
      <formula>0</formula>
    </cfRule>
  </conditionalFormatting>
  <conditionalFormatting sqref="B4">
    <cfRule type="cellIs" dxfId="0" priority="12" stopIfTrue="1" operator="lessThan">
      <formula>0</formula>
    </cfRule>
  </conditionalFormatting>
  <conditionalFormatting sqref="B31">
    <cfRule type="cellIs" dxfId="0" priority="10" stopIfTrue="1" operator="lessThan">
      <formula>0</formula>
    </cfRule>
  </conditionalFormatting>
  <conditionalFormatting sqref="C32">
    <cfRule type="cellIs" dxfId="0" priority="11" stopIfTrue="1" operator="lessThan">
      <formula>0</formula>
    </cfRule>
  </conditionalFormatting>
  <conditionalFormatting sqref="C40">
    <cfRule type="cellIs" dxfId="0" priority="4" stopIfTrue="1" operator="lessThan">
      <formula>0</formula>
    </cfRule>
  </conditionalFormatting>
  <conditionalFormatting sqref="B42">
    <cfRule type="cellIs" dxfId="0" priority="9" stopIfTrue="1" operator="lessThan">
      <formula>0</formula>
    </cfRule>
  </conditionalFormatting>
  <conditionalFormatting sqref="F43">
    <cfRule type="cellIs" dxfId="0" priority="6" stopIfTrue="1" operator="lessThan">
      <formula>0</formula>
    </cfRule>
  </conditionalFormatting>
  <conditionalFormatting sqref="B45">
    <cfRule type="cellIs" dxfId="0" priority="2" stopIfTrue="1" operator="lessThan">
      <formula>0</formula>
    </cfRule>
  </conditionalFormatting>
  <conditionalFormatting sqref="B71">
    <cfRule type="cellIs" dxfId="0" priority="8" stopIfTrue="1" operator="lessThan">
      <formula>0</formula>
    </cfRule>
  </conditionalFormatting>
  <conditionalFormatting sqref="B74">
    <cfRule type="cellIs" dxfId="0" priority="7" stopIfTrue="1" operator="lessThan">
      <formula>0</formula>
    </cfRule>
  </conditionalFormatting>
  <conditionalFormatting sqref="C5:C6">
    <cfRule type="cellIs" dxfId="0" priority="3" stopIfTrue="1" operator="lessThan">
      <formula>0</formula>
    </cfRule>
  </conditionalFormatting>
  <conditionalFormatting sqref="F46:F69">
    <cfRule type="cellIs" dxfId="0" priority="1" stopIfTrue="1" operator="lessThan">
      <formula>0</formula>
    </cfRule>
  </conditionalFormatting>
  <conditionalFormatting sqref="F30:G30 F41:G41 F44:G44 F70:G70 F72:G73 E75:F75 F76:G77 A78">
    <cfRule type="cellIs" dxfId="0" priority="5" stopIfTrue="1" operator="lessThan">
      <formula>0</formula>
    </cfRule>
  </conditionalFormatting>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83"/>
  <sheetViews>
    <sheetView tabSelected="1" zoomScale="55" zoomScaleNormal="55" workbookViewId="0">
      <pane ySplit="3" topLeftCell="A46" activePane="bottomLeft" state="frozen"/>
      <selection/>
      <selection pane="bottomLeft" activeCell="G48" sqref="G48"/>
    </sheetView>
  </sheetViews>
  <sheetFormatPr defaultColWidth="10.6296296296296" defaultRowHeight="17.4"/>
  <cols>
    <col min="1" max="1" width="7.5" style="3" customWidth="1"/>
    <col min="2" max="2" width="44.3703703703704" style="3" customWidth="1"/>
    <col min="3" max="4" width="21.1296296296296" style="5" customWidth="1"/>
    <col min="5" max="5" width="71.5" style="5" customWidth="1"/>
    <col min="6" max="6" width="9" style="3" customWidth="1"/>
    <col min="7" max="7" width="10.5" style="3" customWidth="1"/>
    <col min="8" max="8" width="17.1296296296296" style="5" customWidth="1"/>
    <col min="9" max="9" width="15.3703703703704" style="5" customWidth="1"/>
    <col min="10" max="10" width="48.4814814814815" style="6" customWidth="1"/>
    <col min="11" max="13" width="10.6296296296296" style="3"/>
    <col min="14" max="16378" width="10.6296296296296" style="7"/>
    <col min="16379" max="16384" width="10.6296296296296" style="8"/>
  </cols>
  <sheetData>
    <row r="1" s="1" customFormat="1" ht="41.1" customHeight="1" spans="1:10">
      <c r="A1" s="9" t="s">
        <v>118</v>
      </c>
      <c r="B1" s="9"/>
      <c r="C1" s="9"/>
      <c r="D1" s="9"/>
      <c r="E1" s="9"/>
      <c r="F1" s="9"/>
      <c r="G1" s="9"/>
      <c r="H1" s="9"/>
      <c r="I1" s="9"/>
      <c r="J1" s="9"/>
    </row>
    <row r="2" s="2" customFormat="1" ht="20.25" customHeight="1" spans="1:13">
      <c r="A2" s="10" t="s">
        <v>1</v>
      </c>
      <c r="B2" s="10" t="s">
        <v>2</v>
      </c>
      <c r="C2" s="10" t="s">
        <v>119</v>
      </c>
      <c r="D2" s="10" t="s">
        <v>120</v>
      </c>
      <c r="E2" s="11" t="s">
        <v>3</v>
      </c>
      <c r="F2" s="10" t="s">
        <v>4</v>
      </c>
      <c r="G2" s="10" t="s">
        <v>5</v>
      </c>
      <c r="H2" s="12" t="s">
        <v>121</v>
      </c>
      <c r="I2" s="12"/>
      <c r="J2" s="58" t="s">
        <v>6</v>
      </c>
      <c r="K2" s="1"/>
      <c r="L2" s="1"/>
      <c r="M2" s="1"/>
    </row>
    <row r="3" s="2" customFormat="1" ht="20.1" customHeight="1" spans="1:13">
      <c r="A3" s="13"/>
      <c r="B3" s="13"/>
      <c r="C3" s="10"/>
      <c r="D3" s="10"/>
      <c r="E3" s="11"/>
      <c r="F3" s="10"/>
      <c r="G3" s="10"/>
      <c r="H3" s="12"/>
      <c r="I3" s="12"/>
      <c r="J3" s="59"/>
      <c r="K3" s="1"/>
      <c r="L3" s="1"/>
      <c r="M3" s="1"/>
    </row>
    <row r="4" s="3" customFormat="1" ht="33.95" customHeight="1" spans="1:10">
      <c r="A4" s="14" t="s">
        <v>8</v>
      </c>
      <c r="B4" s="15" t="s">
        <v>122</v>
      </c>
      <c r="C4" s="15"/>
      <c r="D4" s="15"/>
      <c r="E4" s="15"/>
      <c r="F4" s="15"/>
      <c r="G4" s="15"/>
      <c r="H4" s="15"/>
      <c r="I4" s="15"/>
      <c r="J4" s="15"/>
    </row>
    <row r="5" s="3" customFormat="1" ht="409" customHeight="1" spans="1:10">
      <c r="A5" s="16">
        <v>1</v>
      </c>
      <c r="B5" s="17" t="s">
        <v>123</v>
      </c>
      <c r="C5" s="18" t="s">
        <v>124</v>
      </c>
      <c r="D5" s="18"/>
      <c r="E5" s="16" t="s">
        <v>125</v>
      </c>
      <c r="F5" s="19" t="s">
        <v>12</v>
      </c>
      <c r="G5" s="19">
        <v>8</v>
      </c>
      <c r="H5" s="19" t="s">
        <v>126</v>
      </c>
      <c r="I5" s="19" t="s">
        <v>127</v>
      </c>
      <c r="J5" s="60" t="s">
        <v>128</v>
      </c>
    </row>
    <row r="6" s="3" customFormat="1" ht="409" customHeight="1" spans="1:10">
      <c r="A6" s="16">
        <v>2</v>
      </c>
      <c r="B6" s="17" t="s">
        <v>13</v>
      </c>
      <c r="C6" s="18" t="s">
        <v>124</v>
      </c>
      <c r="D6" s="18"/>
      <c r="E6" s="16" t="s">
        <v>129</v>
      </c>
      <c r="F6" s="19" t="s">
        <v>15</v>
      </c>
      <c r="G6" s="19">
        <v>1</v>
      </c>
      <c r="H6" s="19" t="s">
        <v>126</v>
      </c>
      <c r="I6" s="19" t="s">
        <v>127</v>
      </c>
      <c r="J6" s="60" t="s">
        <v>130</v>
      </c>
    </row>
    <row r="7" s="3" customFormat="1" ht="409" customHeight="1" spans="1:10">
      <c r="A7" s="16">
        <v>3</v>
      </c>
      <c r="B7" s="16" t="s">
        <v>18</v>
      </c>
      <c r="C7" s="20" t="s">
        <v>131</v>
      </c>
      <c r="D7" s="20"/>
      <c r="E7" s="16" t="s">
        <v>132</v>
      </c>
      <c r="F7" s="19" t="s">
        <v>15</v>
      </c>
      <c r="G7" s="19">
        <v>1</v>
      </c>
      <c r="H7" s="19" t="s">
        <v>126</v>
      </c>
      <c r="I7" s="19" t="s">
        <v>127</v>
      </c>
      <c r="J7" s="60"/>
    </row>
    <row r="8" s="3" customFormat="1" ht="251" customHeight="1" spans="1:10">
      <c r="A8" s="16">
        <v>4</v>
      </c>
      <c r="B8" s="17" t="s">
        <v>133</v>
      </c>
      <c r="C8" s="21" t="s">
        <v>134</v>
      </c>
      <c r="D8" s="22"/>
      <c r="E8" s="16" t="s">
        <v>135</v>
      </c>
      <c r="F8" s="19" t="s">
        <v>15</v>
      </c>
      <c r="G8" s="19">
        <v>1</v>
      </c>
      <c r="H8" s="19" t="s">
        <v>126</v>
      </c>
      <c r="I8" s="19" t="s">
        <v>127</v>
      </c>
      <c r="J8" s="60"/>
    </row>
    <row r="9" s="3" customFormat="1" ht="409" customHeight="1" spans="1:10">
      <c r="A9" s="16">
        <v>5</v>
      </c>
      <c r="B9" s="17" t="s">
        <v>16</v>
      </c>
      <c r="C9" s="17" t="s">
        <v>136</v>
      </c>
      <c r="D9" s="17"/>
      <c r="E9" s="16" t="s">
        <v>132</v>
      </c>
      <c r="F9" s="19" t="s">
        <v>15</v>
      </c>
      <c r="G9" s="19">
        <v>1</v>
      </c>
      <c r="H9" s="19" t="s">
        <v>126</v>
      </c>
      <c r="I9" s="19" t="s">
        <v>127</v>
      </c>
      <c r="J9" s="60"/>
    </row>
    <row r="10" s="3" customFormat="1" ht="409" customHeight="1" spans="1:10">
      <c r="A10" s="16">
        <v>6</v>
      </c>
      <c r="B10" s="17" t="s">
        <v>13</v>
      </c>
      <c r="C10" s="17" t="s">
        <v>136</v>
      </c>
      <c r="D10" s="17"/>
      <c r="E10" s="16" t="s">
        <v>137</v>
      </c>
      <c r="F10" s="19" t="s">
        <v>15</v>
      </c>
      <c r="G10" s="19">
        <v>1</v>
      </c>
      <c r="H10" s="19" t="s">
        <v>126</v>
      </c>
      <c r="I10" s="19" t="s">
        <v>127</v>
      </c>
      <c r="J10" s="60"/>
    </row>
    <row r="11" s="3" customFormat="1" ht="388" customHeight="1" spans="1:10">
      <c r="A11" s="16">
        <v>7</v>
      </c>
      <c r="B11" s="22" t="s">
        <v>138</v>
      </c>
      <c r="C11" s="23" t="s">
        <v>139</v>
      </c>
      <c r="D11" s="23"/>
      <c r="E11" s="24" t="s">
        <v>140</v>
      </c>
      <c r="F11" s="25" t="s">
        <v>28</v>
      </c>
      <c r="G11" s="25">
        <v>14</v>
      </c>
      <c r="H11" s="25" t="s">
        <v>126</v>
      </c>
      <c r="I11" s="25" t="s">
        <v>127</v>
      </c>
      <c r="J11" s="61"/>
    </row>
    <row r="12" s="3" customFormat="1" ht="133" customHeight="1" spans="1:10">
      <c r="A12" s="16">
        <v>8</v>
      </c>
      <c r="B12" s="22" t="s">
        <v>29</v>
      </c>
      <c r="C12" s="23" t="s">
        <v>139</v>
      </c>
      <c r="D12" s="23"/>
      <c r="E12" s="26" t="s">
        <v>141</v>
      </c>
      <c r="F12" s="25" t="s">
        <v>15</v>
      </c>
      <c r="G12" s="25">
        <v>1</v>
      </c>
      <c r="H12" s="25" t="s">
        <v>126</v>
      </c>
      <c r="I12" s="25" t="s">
        <v>127</v>
      </c>
      <c r="J12" s="62" t="s">
        <v>142</v>
      </c>
    </row>
    <row r="13" s="3" customFormat="1" ht="236" customHeight="1" spans="1:10">
      <c r="A13" s="16">
        <v>9</v>
      </c>
      <c r="B13" s="22" t="s">
        <v>143</v>
      </c>
      <c r="C13" s="23" t="s">
        <v>139</v>
      </c>
      <c r="D13" s="23"/>
      <c r="E13" s="27" t="s">
        <v>144</v>
      </c>
      <c r="F13" s="25" t="s">
        <v>15</v>
      </c>
      <c r="G13" s="25">
        <v>1</v>
      </c>
      <c r="H13" s="25" t="s">
        <v>126</v>
      </c>
      <c r="I13" s="25" t="s">
        <v>127</v>
      </c>
      <c r="J13" s="61"/>
    </row>
    <row r="14" s="3" customFormat="1" ht="145" customHeight="1" spans="1:10">
      <c r="A14" s="16">
        <v>10</v>
      </c>
      <c r="B14" s="22" t="s">
        <v>145</v>
      </c>
      <c r="C14" s="23" t="s">
        <v>139</v>
      </c>
      <c r="D14" s="23"/>
      <c r="E14" s="28" t="s">
        <v>146</v>
      </c>
      <c r="F14" s="25" t="s">
        <v>147</v>
      </c>
      <c r="G14" s="25">
        <v>2</v>
      </c>
      <c r="H14" s="25" t="s">
        <v>126</v>
      </c>
      <c r="I14" s="25" t="s">
        <v>127</v>
      </c>
      <c r="J14" s="61"/>
    </row>
    <row r="15" s="3" customFormat="1" ht="120" customHeight="1" spans="1:10">
      <c r="A15" s="16">
        <v>11</v>
      </c>
      <c r="B15" s="22" t="s">
        <v>148</v>
      </c>
      <c r="C15" s="23" t="s">
        <v>139</v>
      </c>
      <c r="D15" s="23"/>
      <c r="E15" s="29" t="s">
        <v>149</v>
      </c>
      <c r="F15" s="25" t="s">
        <v>147</v>
      </c>
      <c r="G15" s="25">
        <v>2</v>
      </c>
      <c r="H15" s="25" t="s">
        <v>126</v>
      </c>
      <c r="I15" s="25" t="s">
        <v>127</v>
      </c>
      <c r="J15" s="61"/>
    </row>
    <row r="16" s="3" customFormat="1" ht="166" customHeight="1" spans="1:10">
      <c r="A16" s="16">
        <v>12</v>
      </c>
      <c r="B16" s="22" t="s">
        <v>143</v>
      </c>
      <c r="C16" s="23" t="s">
        <v>139</v>
      </c>
      <c r="D16" s="23"/>
      <c r="E16" s="28" t="s">
        <v>150</v>
      </c>
      <c r="F16" s="25" t="s">
        <v>15</v>
      </c>
      <c r="G16" s="25">
        <v>2</v>
      </c>
      <c r="H16" s="25" t="s">
        <v>126</v>
      </c>
      <c r="I16" s="25" t="s">
        <v>127</v>
      </c>
      <c r="J16" s="61"/>
    </row>
    <row r="17" s="3" customFormat="1" ht="201" customHeight="1" spans="1:10">
      <c r="A17" s="16">
        <v>13</v>
      </c>
      <c r="B17" s="22" t="s">
        <v>145</v>
      </c>
      <c r="C17" s="23" t="s">
        <v>139</v>
      </c>
      <c r="D17" s="23"/>
      <c r="E17" s="28" t="s">
        <v>151</v>
      </c>
      <c r="F17" s="25" t="s">
        <v>147</v>
      </c>
      <c r="G17" s="25">
        <v>4</v>
      </c>
      <c r="H17" s="25" t="s">
        <v>126</v>
      </c>
      <c r="I17" s="25" t="s">
        <v>127</v>
      </c>
      <c r="J17" s="61"/>
    </row>
    <row r="18" s="3" customFormat="1" ht="130" customHeight="1" spans="1:10">
      <c r="A18" s="16">
        <v>14</v>
      </c>
      <c r="B18" s="22" t="s">
        <v>152</v>
      </c>
      <c r="C18" s="23" t="s">
        <v>139</v>
      </c>
      <c r="D18" s="23"/>
      <c r="E18" s="29" t="s">
        <v>149</v>
      </c>
      <c r="F18" s="25" t="s">
        <v>147</v>
      </c>
      <c r="G18" s="25">
        <v>4</v>
      </c>
      <c r="H18" s="25" t="s">
        <v>126</v>
      </c>
      <c r="I18" s="25" t="s">
        <v>127</v>
      </c>
      <c r="J18" s="61"/>
    </row>
    <row r="19" s="3" customFormat="1" ht="256" customHeight="1" spans="1:10">
      <c r="A19" s="16">
        <v>15</v>
      </c>
      <c r="B19" s="22" t="s">
        <v>153</v>
      </c>
      <c r="C19" s="23" t="s">
        <v>139</v>
      </c>
      <c r="D19" s="23"/>
      <c r="E19" s="30" t="s">
        <v>154</v>
      </c>
      <c r="F19" s="25" t="s">
        <v>15</v>
      </c>
      <c r="G19" s="25">
        <v>1</v>
      </c>
      <c r="H19" s="25" t="s">
        <v>126</v>
      </c>
      <c r="I19" s="25" t="s">
        <v>127</v>
      </c>
      <c r="J19" s="61"/>
    </row>
    <row r="20" s="3" customFormat="1" ht="292" customHeight="1" spans="1:10">
      <c r="A20" s="16">
        <v>16</v>
      </c>
      <c r="B20" s="22" t="s">
        <v>155</v>
      </c>
      <c r="C20" s="23" t="s">
        <v>139</v>
      </c>
      <c r="D20" s="23"/>
      <c r="E20" s="31" t="s">
        <v>156</v>
      </c>
      <c r="F20" s="25" t="s">
        <v>15</v>
      </c>
      <c r="G20" s="25">
        <v>1</v>
      </c>
      <c r="H20" s="25" t="s">
        <v>126</v>
      </c>
      <c r="I20" s="25" t="s">
        <v>127</v>
      </c>
      <c r="J20" s="61"/>
    </row>
    <row r="21" s="3" customFormat="1" ht="200" customHeight="1" spans="1:10">
      <c r="A21" s="16">
        <v>17</v>
      </c>
      <c r="B21" s="22" t="s">
        <v>157</v>
      </c>
      <c r="C21" s="23" t="s">
        <v>139</v>
      </c>
      <c r="D21" s="23"/>
      <c r="E21" s="28" t="s">
        <v>158</v>
      </c>
      <c r="F21" s="25" t="s">
        <v>159</v>
      </c>
      <c r="G21" s="25">
        <v>2</v>
      </c>
      <c r="H21" s="25" t="s">
        <v>126</v>
      </c>
      <c r="I21" s="25" t="s">
        <v>127</v>
      </c>
      <c r="J21" s="61"/>
    </row>
    <row r="22" s="3" customFormat="1" ht="278" customHeight="1" spans="1:10">
      <c r="A22" s="16">
        <v>18</v>
      </c>
      <c r="B22" s="22" t="s">
        <v>160</v>
      </c>
      <c r="C22" s="23" t="s">
        <v>139</v>
      </c>
      <c r="D22" s="23"/>
      <c r="E22" s="31" t="s">
        <v>161</v>
      </c>
      <c r="F22" s="25" t="s">
        <v>159</v>
      </c>
      <c r="G22" s="25">
        <v>1</v>
      </c>
      <c r="H22" s="25" t="s">
        <v>126</v>
      </c>
      <c r="I22" s="25" t="s">
        <v>127</v>
      </c>
      <c r="J22" s="61"/>
    </row>
    <row r="23" s="3" customFormat="1" ht="409" customHeight="1" spans="1:10">
      <c r="A23" s="16">
        <v>19</v>
      </c>
      <c r="B23" s="22" t="s">
        <v>36</v>
      </c>
      <c r="C23" s="23" t="s">
        <v>139</v>
      </c>
      <c r="D23" s="23"/>
      <c r="E23" s="31" t="s">
        <v>162</v>
      </c>
      <c r="F23" s="25" t="s">
        <v>35</v>
      </c>
      <c r="G23" s="25">
        <v>1</v>
      </c>
      <c r="H23" s="25" t="s">
        <v>126</v>
      </c>
      <c r="I23" s="25" t="s">
        <v>127</v>
      </c>
      <c r="J23" s="61"/>
    </row>
    <row r="24" s="3" customFormat="1" ht="75" customHeight="1" spans="1:10">
      <c r="A24" s="16">
        <v>20</v>
      </c>
      <c r="B24" s="32" t="s">
        <v>38</v>
      </c>
      <c r="C24" s="23" t="s">
        <v>139</v>
      </c>
      <c r="D24" s="23"/>
      <c r="E24" s="30" t="s">
        <v>163</v>
      </c>
      <c r="F24" s="25" t="s">
        <v>15</v>
      </c>
      <c r="G24" s="25">
        <v>1</v>
      </c>
      <c r="H24" s="25" t="s">
        <v>126</v>
      </c>
      <c r="I24" s="25" t="s">
        <v>127</v>
      </c>
      <c r="J24" s="61"/>
    </row>
    <row r="25" s="3" customFormat="1" ht="204" customHeight="1" spans="1:10">
      <c r="A25" s="16">
        <v>21</v>
      </c>
      <c r="B25" s="32" t="s">
        <v>40</v>
      </c>
      <c r="C25" s="23" t="s">
        <v>139</v>
      </c>
      <c r="D25" s="23"/>
      <c r="E25" s="31" t="s">
        <v>164</v>
      </c>
      <c r="F25" s="25" t="s">
        <v>15</v>
      </c>
      <c r="G25" s="25">
        <v>1</v>
      </c>
      <c r="H25" s="25" t="s">
        <v>126</v>
      </c>
      <c r="I25" s="25" t="s">
        <v>127</v>
      </c>
      <c r="J25" s="61"/>
    </row>
    <row r="26" s="3" customFormat="1" ht="116" customHeight="1" spans="1:10">
      <c r="A26" s="16">
        <v>22</v>
      </c>
      <c r="B26" s="32" t="s">
        <v>42</v>
      </c>
      <c r="C26" s="23" t="s">
        <v>139</v>
      </c>
      <c r="D26" s="23"/>
      <c r="E26" s="26" t="s">
        <v>43</v>
      </c>
      <c r="F26" s="25" t="s">
        <v>44</v>
      </c>
      <c r="G26" s="25">
        <v>150</v>
      </c>
      <c r="H26" s="25" t="s">
        <v>126</v>
      </c>
      <c r="I26" s="25" t="s">
        <v>127</v>
      </c>
      <c r="J26" s="61"/>
    </row>
    <row r="27" s="3" customFormat="1" ht="108" customHeight="1" spans="1:10">
      <c r="A27" s="16">
        <v>23</v>
      </c>
      <c r="B27" s="32" t="s">
        <v>45</v>
      </c>
      <c r="C27" s="23" t="s">
        <v>139</v>
      </c>
      <c r="D27" s="23"/>
      <c r="E27" s="26" t="s">
        <v>46</v>
      </c>
      <c r="F27" s="25" t="s">
        <v>44</v>
      </c>
      <c r="G27" s="25">
        <v>50</v>
      </c>
      <c r="H27" s="25" t="s">
        <v>126</v>
      </c>
      <c r="I27" s="25" t="s">
        <v>127</v>
      </c>
      <c r="J27" s="61"/>
    </row>
    <row r="28" s="3" customFormat="1" ht="27.95" customHeight="1" spans="1:10">
      <c r="A28" s="16">
        <v>24</v>
      </c>
      <c r="B28" s="32" t="s">
        <v>47</v>
      </c>
      <c r="C28" s="23" t="s">
        <v>139</v>
      </c>
      <c r="D28" s="23"/>
      <c r="E28" s="26" t="s">
        <v>48</v>
      </c>
      <c r="F28" s="25" t="s">
        <v>44</v>
      </c>
      <c r="G28" s="25">
        <v>100</v>
      </c>
      <c r="H28" s="25" t="s">
        <v>126</v>
      </c>
      <c r="I28" s="25" t="s">
        <v>127</v>
      </c>
      <c r="J28" s="61"/>
    </row>
    <row r="29" s="3" customFormat="1" ht="27.95" customHeight="1" spans="1:10">
      <c r="A29" s="16">
        <v>25</v>
      </c>
      <c r="B29" s="32" t="s">
        <v>49</v>
      </c>
      <c r="C29" s="23" t="s">
        <v>139</v>
      </c>
      <c r="D29" s="23"/>
      <c r="E29" s="26" t="s">
        <v>50</v>
      </c>
      <c r="F29" s="25" t="s">
        <v>44</v>
      </c>
      <c r="G29" s="25">
        <v>300</v>
      </c>
      <c r="H29" s="25" t="s">
        <v>126</v>
      </c>
      <c r="I29" s="25" t="s">
        <v>127</v>
      </c>
      <c r="J29" s="61"/>
    </row>
    <row r="30" s="3" customFormat="1" ht="27.95" customHeight="1" spans="1:10">
      <c r="A30" s="16">
        <v>26</v>
      </c>
      <c r="B30" s="32" t="s">
        <v>51</v>
      </c>
      <c r="C30" s="23" t="s">
        <v>139</v>
      </c>
      <c r="D30" s="23"/>
      <c r="E30" s="26" t="s">
        <v>52</v>
      </c>
      <c r="F30" s="25" t="s">
        <v>53</v>
      </c>
      <c r="G30" s="25">
        <v>2</v>
      </c>
      <c r="H30" s="25" t="s">
        <v>126</v>
      </c>
      <c r="I30" s="25" t="s">
        <v>127</v>
      </c>
      <c r="J30" s="61"/>
    </row>
    <row r="31" s="3" customFormat="1" ht="27.95" customHeight="1" spans="1:10">
      <c r="A31" s="16">
        <v>27</v>
      </c>
      <c r="B31" s="32" t="s">
        <v>54</v>
      </c>
      <c r="C31" s="23" t="s">
        <v>139</v>
      </c>
      <c r="D31" s="23"/>
      <c r="E31" s="26" t="s">
        <v>55</v>
      </c>
      <c r="F31" s="25" t="s">
        <v>56</v>
      </c>
      <c r="G31" s="25">
        <v>1</v>
      </c>
      <c r="H31" s="25" t="s">
        <v>126</v>
      </c>
      <c r="I31" s="25" t="s">
        <v>127</v>
      </c>
      <c r="J31" s="61"/>
    </row>
    <row r="32" s="3" customFormat="1" ht="27.75" customHeight="1" spans="1:10">
      <c r="A32" s="16">
        <v>28</v>
      </c>
      <c r="B32" s="32" t="s">
        <v>57</v>
      </c>
      <c r="C32" s="23" t="s">
        <v>139</v>
      </c>
      <c r="D32" s="23"/>
      <c r="E32" s="26" t="s">
        <v>58</v>
      </c>
      <c r="F32" s="25" t="s">
        <v>44</v>
      </c>
      <c r="G32" s="25">
        <v>100</v>
      </c>
      <c r="H32" s="25" t="s">
        <v>126</v>
      </c>
      <c r="I32" s="25" t="s">
        <v>127</v>
      </c>
      <c r="J32" s="61"/>
    </row>
    <row r="33" s="3" customFormat="1" ht="27.95" customHeight="1" spans="1:10">
      <c r="A33" s="33"/>
      <c r="B33" s="34"/>
      <c r="C33" s="34"/>
      <c r="D33" s="34"/>
      <c r="E33" s="34"/>
      <c r="F33" s="34"/>
      <c r="G33" s="34"/>
      <c r="H33" s="35"/>
      <c r="I33" s="35"/>
      <c r="J33" s="63"/>
    </row>
    <row r="34" s="3" customFormat="1" ht="33.95" customHeight="1" spans="1:10">
      <c r="A34" s="14" t="s">
        <v>64</v>
      </c>
      <c r="B34" s="15" t="s">
        <v>65</v>
      </c>
      <c r="C34" s="15"/>
      <c r="D34" s="15"/>
      <c r="E34" s="15"/>
      <c r="F34" s="15"/>
      <c r="G34" s="15"/>
      <c r="H34" s="15"/>
      <c r="I34" s="15"/>
      <c r="J34" s="15"/>
    </row>
    <row r="35" s="3" customFormat="1" ht="102" customHeight="1" spans="1:10">
      <c r="A35" s="36">
        <v>1</v>
      </c>
      <c r="B35" s="32" t="s">
        <v>165</v>
      </c>
      <c r="C35" s="37" t="s">
        <v>131</v>
      </c>
      <c r="D35" s="37"/>
      <c r="E35" s="38" t="s">
        <v>166</v>
      </c>
      <c r="F35" s="25" t="s">
        <v>167</v>
      </c>
      <c r="G35" s="25">
        <v>2</v>
      </c>
      <c r="H35" s="25" t="s">
        <v>126</v>
      </c>
      <c r="I35" s="25" t="s">
        <v>127</v>
      </c>
      <c r="J35" s="61"/>
    </row>
    <row r="36" s="3" customFormat="1" ht="79.35" customHeight="1" spans="1:10">
      <c r="A36" s="36">
        <v>2</v>
      </c>
      <c r="B36" s="39" t="s">
        <v>168</v>
      </c>
      <c r="C36" s="37" t="s">
        <v>131</v>
      </c>
      <c r="D36" s="37"/>
      <c r="E36" s="40" t="s">
        <v>169</v>
      </c>
      <c r="F36" s="41" t="s">
        <v>170</v>
      </c>
      <c r="G36" s="42">
        <v>3</v>
      </c>
      <c r="H36" s="25" t="s">
        <v>126</v>
      </c>
      <c r="I36" s="42" t="s">
        <v>127</v>
      </c>
      <c r="J36" s="64"/>
    </row>
    <row r="37" s="3" customFormat="1" ht="65.45" customHeight="1" spans="1:10">
      <c r="A37" s="36">
        <v>3</v>
      </c>
      <c r="B37" s="32" t="s">
        <v>171</v>
      </c>
      <c r="C37" s="23" t="s">
        <v>139</v>
      </c>
      <c r="D37" s="43"/>
      <c r="E37" s="38" t="s">
        <v>172</v>
      </c>
      <c r="F37" s="25" t="s">
        <v>35</v>
      </c>
      <c r="G37" s="25">
        <v>1</v>
      </c>
      <c r="H37" s="25" t="s">
        <v>126</v>
      </c>
      <c r="I37" s="25" t="s">
        <v>127</v>
      </c>
      <c r="J37" s="61"/>
    </row>
    <row r="38" s="3" customFormat="1" ht="75.75" customHeight="1" spans="1:10">
      <c r="A38" s="36">
        <v>4</v>
      </c>
      <c r="B38" s="32" t="s">
        <v>173</v>
      </c>
      <c r="C38" s="23" t="s">
        <v>139</v>
      </c>
      <c r="D38" s="43"/>
      <c r="E38" s="38" t="s">
        <v>174</v>
      </c>
      <c r="F38" s="25" t="s">
        <v>159</v>
      </c>
      <c r="G38" s="25">
        <v>45</v>
      </c>
      <c r="H38" s="25" t="s">
        <v>126</v>
      </c>
      <c r="I38" s="25" t="s">
        <v>127</v>
      </c>
      <c r="J38" s="61" t="s">
        <v>175</v>
      </c>
    </row>
    <row r="39" s="3" customFormat="1" ht="80.1" customHeight="1" spans="1:10">
      <c r="A39" s="36">
        <v>5</v>
      </c>
      <c r="B39" s="32" t="s">
        <v>176</v>
      </c>
      <c r="C39" s="23" t="s">
        <v>139</v>
      </c>
      <c r="D39" s="43"/>
      <c r="E39" s="38" t="s">
        <v>177</v>
      </c>
      <c r="F39" s="25" t="s">
        <v>167</v>
      </c>
      <c r="G39" s="25">
        <v>1</v>
      </c>
      <c r="H39" s="25" t="s">
        <v>126</v>
      </c>
      <c r="I39" s="25" t="s">
        <v>127</v>
      </c>
      <c r="J39" s="61" t="s">
        <v>178</v>
      </c>
    </row>
    <row r="40" s="3" customFormat="1" ht="54" customHeight="1" spans="1:10">
      <c r="A40" s="36">
        <v>6</v>
      </c>
      <c r="B40" s="32" t="s">
        <v>179</v>
      </c>
      <c r="C40" s="37" t="s">
        <v>180</v>
      </c>
      <c r="D40" s="37"/>
      <c r="E40" s="38" t="s">
        <v>181</v>
      </c>
      <c r="F40" s="25" t="s">
        <v>159</v>
      </c>
      <c r="G40" s="25">
        <v>1</v>
      </c>
      <c r="H40" s="25" t="s">
        <v>126</v>
      </c>
      <c r="I40" s="25" t="s">
        <v>127</v>
      </c>
      <c r="J40" s="61"/>
    </row>
    <row r="41" s="3" customFormat="1" ht="57" customHeight="1" spans="1:13">
      <c r="A41" s="36">
        <v>7</v>
      </c>
      <c r="B41" s="44" t="s">
        <v>182</v>
      </c>
      <c r="C41" s="36" t="s">
        <v>183</v>
      </c>
      <c r="D41" s="36"/>
      <c r="E41" s="38" t="s">
        <v>184</v>
      </c>
      <c r="F41" s="25" t="s">
        <v>159</v>
      </c>
      <c r="G41" s="25">
        <v>2</v>
      </c>
      <c r="H41" s="25" t="s">
        <v>126</v>
      </c>
      <c r="I41" s="25" t="s">
        <v>127</v>
      </c>
      <c r="J41" s="61" t="s">
        <v>185</v>
      </c>
      <c r="K41" s="65"/>
      <c r="L41" s="65"/>
      <c r="M41" s="65"/>
    </row>
    <row r="42" s="3" customFormat="1" ht="57" customHeight="1" spans="1:13">
      <c r="A42" s="36">
        <v>8</v>
      </c>
      <c r="B42" s="44" t="s">
        <v>186</v>
      </c>
      <c r="C42" s="36" t="s">
        <v>183</v>
      </c>
      <c r="D42" s="45"/>
      <c r="E42" s="38" t="s">
        <v>187</v>
      </c>
      <c r="F42" s="25" t="s">
        <v>35</v>
      </c>
      <c r="G42" s="25">
        <v>8</v>
      </c>
      <c r="H42" s="25" t="s">
        <v>126</v>
      </c>
      <c r="I42" s="25" t="s">
        <v>127</v>
      </c>
      <c r="J42" s="61"/>
      <c r="K42" s="65"/>
      <c r="L42" s="65"/>
      <c r="M42" s="65"/>
    </row>
    <row r="43" s="3" customFormat="1" ht="77" customHeight="1" spans="1:10">
      <c r="A43" s="36">
        <v>9</v>
      </c>
      <c r="B43" s="32" t="s">
        <v>188</v>
      </c>
      <c r="C43" s="36" t="s">
        <v>183</v>
      </c>
      <c r="D43" s="45"/>
      <c r="E43" s="38" t="s">
        <v>189</v>
      </c>
      <c r="F43" s="25" t="s">
        <v>35</v>
      </c>
      <c r="G43" s="25">
        <v>2</v>
      </c>
      <c r="H43" s="25" t="s">
        <v>126</v>
      </c>
      <c r="I43" s="25" t="s">
        <v>127</v>
      </c>
      <c r="J43" s="61" t="s">
        <v>190</v>
      </c>
    </row>
    <row r="44" s="3" customFormat="1" ht="52.35" customHeight="1" spans="1:10">
      <c r="A44" s="36">
        <v>10</v>
      </c>
      <c r="B44" s="32" t="s">
        <v>191</v>
      </c>
      <c r="C44" s="36" t="s">
        <v>192</v>
      </c>
      <c r="D44" s="36"/>
      <c r="E44" s="38" t="s">
        <v>193</v>
      </c>
      <c r="F44" s="25" t="s">
        <v>15</v>
      </c>
      <c r="G44" s="25">
        <v>2</v>
      </c>
      <c r="H44" s="25" t="s">
        <v>126</v>
      </c>
      <c r="I44" s="25" t="s">
        <v>127</v>
      </c>
      <c r="J44" s="61"/>
    </row>
    <row r="45" s="3" customFormat="1" ht="63" customHeight="1" spans="1:10">
      <c r="A45" s="36">
        <v>11</v>
      </c>
      <c r="B45" s="32" t="s">
        <v>78</v>
      </c>
      <c r="C45" s="46" t="s">
        <v>194</v>
      </c>
      <c r="D45" s="46"/>
      <c r="E45" s="47" t="s">
        <v>195</v>
      </c>
      <c r="F45" s="25" t="s">
        <v>35</v>
      </c>
      <c r="G45" s="25">
        <v>2</v>
      </c>
      <c r="H45" s="25" t="s">
        <v>126</v>
      </c>
      <c r="I45" s="25" t="s">
        <v>127</v>
      </c>
      <c r="J45" s="61"/>
    </row>
    <row r="46" s="3" customFormat="1" ht="63" customHeight="1" spans="1:10">
      <c r="A46" s="36">
        <v>12</v>
      </c>
      <c r="B46" s="32" t="s">
        <v>196</v>
      </c>
      <c r="C46" s="46" t="s">
        <v>134</v>
      </c>
      <c r="D46" s="46"/>
      <c r="E46" s="48" t="s">
        <v>197</v>
      </c>
      <c r="F46" s="25" t="s">
        <v>198</v>
      </c>
      <c r="G46" s="25">
        <v>1</v>
      </c>
      <c r="H46" s="25" t="s">
        <v>126</v>
      </c>
      <c r="I46" s="25" t="s">
        <v>127</v>
      </c>
      <c r="J46" s="61" t="s">
        <v>199</v>
      </c>
    </row>
    <row r="47" s="3" customFormat="1" ht="96" customHeight="1" spans="1:10">
      <c r="A47" s="36">
        <v>13</v>
      </c>
      <c r="B47" s="32" t="s">
        <v>200</v>
      </c>
      <c r="C47" s="46" t="s">
        <v>134</v>
      </c>
      <c r="D47" s="46"/>
      <c r="E47" s="48" t="s">
        <v>201</v>
      </c>
      <c r="F47" s="25" t="s">
        <v>35</v>
      </c>
      <c r="G47" s="25">
        <v>20</v>
      </c>
      <c r="H47" s="25"/>
      <c r="I47" s="25" t="s">
        <v>127</v>
      </c>
      <c r="J47" s="61"/>
    </row>
    <row r="48" s="3" customFormat="1" ht="107" customHeight="1" spans="1:10">
      <c r="A48" s="36">
        <v>14</v>
      </c>
      <c r="B48" s="32" t="s">
        <v>202</v>
      </c>
      <c r="C48" s="46" t="s">
        <v>134</v>
      </c>
      <c r="D48" s="46"/>
      <c r="E48" s="48" t="s">
        <v>203</v>
      </c>
      <c r="F48" s="25" t="s">
        <v>35</v>
      </c>
      <c r="G48" s="25">
        <v>30</v>
      </c>
      <c r="H48" s="25"/>
      <c r="I48" s="25" t="s">
        <v>127</v>
      </c>
      <c r="J48" s="61"/>
    </row>
    <row r="49" s="3" customFormat="1" ht="165" customHeight="1" spans="1:10">
      <c r="A49" s="36">
        <v>15</v>
      </c>
      <c r="B49" s="32" t="s">
        <v>204</v>
      </c>
      <c r="C49" s="46" t="s">
        <v>131</v>
      </c>
      <c r="D49" s="46"/>
      <c r="E49" s="48" t="s">
        <v>205</v>
      </c>
      <c r="F49" s="25" t="s">
        <v>35</v>
      </c>
      <c r="G49" s="25">
        <v>1</v>
      </c>
      <c r="H49" s="25" t="s">
        <v>126</v>
      </c>
      <c r="I49" s="25" t="s">
        <v>127</v>
      </c>
      <c r="J49" s="61"/>
    </row>
    <row r="50" s="3" customFormat="1" ht="27.95" customHeight="1" spans="1:10">
      <c r="A50" s="49"/>
      <c r="B50" s="50"/>
      <c r="C50" s="50"/>
      <c r="D50" s="50"/>
      <c r="E50" s="50"/>
      <c r="F50" s="50"/>
      <c r="G50" s="50"/>
      <c r="H50" s="51"/>
      <c r="I50" s="51"/>
      <c r="J50" s="66"/>
    </row>
    <row r="51" s="3" customFormat="1" ht="121" customHeight="1" spans="1:10">
      <c r="A51" s="14" t="s">
        <v>80</v>
      </c>
      <c r="B51" s="11" t="s">
        <v>85</v>
      </c>
      <c r="C51" s="51"/>
      <c r="D51" s="51"/>
      <c r="E51" s="51"/>
      <c r="F51" s="52"/>
      <c r="G51" s="52"/>
      <c r="H51" s="51"/>
      <c r="I51" s="51"/>
      <c r="J51" s="66"/>
    </row>
    <row r="52" s="3" customFormat="1" ht="244" customHeight="1" spans="1:10">
      <c r="A52" s="32">
        <v>1</v>
      </c>
      <c r="B52" s="53" t="s">
        <v>206</v>
      </c>
      <c r="C52" s="54" t="s">
        <v>134</v>
      </c>
      <c r="D52" s="54"/>
      <c r="E52" s="55" t="s">
        <v>207</v>
      </c>
      <c r="F52" s="25" t="s">
        <v>35</v>
      </c>
      <c r="G52" s="25">
        <v>1</v>
      </c>
      <c r="H52" s="25"/>
      <c r="I52" s="25" t="s">
        <v>208</v>
      </c>
      <c r="J52" s="67"/>
    </row>
    <row r="53" s="3" customFormat="1" ht="327" customHeight="1" spans="1:10">
      <c r="A53" s="32">
        <v>2</v>
      </c>
      <c r="B53" s="32" t="s">
        <v>209</v>
      </c>
      <c r="C53" s="54" t="s">
        <v>134</v>
      </c>
      <c r="D53" s="54"/>
      <c r="E53" s="55" t="s">
        <v>210</v>
      </c>
      <c r="F53" s="25" t="s">
        <v>35</v>
      </c>
      <c r="G53" s="25">
        <v>1</v>
      </c>
      <c r="H53" s="25"/>
      <c r="I53" s="25" t="s">
        <v>208</v>
      </c>
      <c r="J53" s="67"/>
    </row>
    <row r="54" s="3" customFormat="1" ht="409" customHeight="1" spans="1:10">
      <c r="A54" s="32">
        <v>3</v>
      </c>
      <c r="B54" s="32" t="s">
        <v>211</v>
      </c>
      <c r="C54" s="54" t="s">
        <v>134</v>
      </c>
      <c r="D54" s="54"/>
      <c r="E54" s="55" t="s">
        <v>212</v>
      </c>
      <c r="F54" s="25" t="s">
        <v>35</v>
      </c>
      <c r="G54" s="25">
        <v>1</v>
      </c>
      <c r="H54" s="25"/>
      <c r="I54" s="25" t="s">
        <v>208</v>
      </c>
      <c r="J54" s="67"/>
    </row>
    <row r="55" s="3" customFormat="1" ht="121" customHeight="1" spans="1:10">
      <c r="A55" s="32">
        <v>4</v>
      </c>
      <c r="B55" s="32" t="s">
        <v>213</v>
      </c>
      <c r="C55" s="54" t="s">
        <v>134</v>
      </c>
      <c r="D55" s="54"/>
      <c r="E55" s="56" t="s">
        <v>214</v>
      </c>
      <c r="F55" s="25" t="s">
        <v>35</v>
      </c>
      <c r="G55" s="25">
        <v>1</v>
      </c>
      <c r="H55" s="25"/>
      <c r="I55" s="25" t="s">
        <v>208</v>
      </c>
      <c r="J55" s="67"/>
    </row>
    <row r="56" s="3" customFormat="1" ht="121" customHeight="1" spans="1:10">
      <c r="A56" s="32">
        <v>5</v>
      </c>
      <c r="B56" s="32" t="s">
        <v>215</v>
      </c>
      <c r="C56" s="54" t="s">
        <v>134</v>
      </c>
      <c r="D56" s="54"/>
      <c r="E56" s="55" t="s">
        <v>216</v>
      </c>
      <c r="F56" s="25" t="s">
        <v>35</v>
      </c>
      <c r="G56" s="25">
        <v>1</v>
      </c>
      <c r="H56" s="25"/>
      <c r="I56" s="25" t="s">
        <v>208</v>
      </c>
      <c r="J56" s="67"/>
    </row>
    <row r="57" ht="121" customHeight="1" spans="1:10">
      <c r="A57" s="32">
        <v>6</v>
      </c>
      <c r="B57" s="32" t="s">
        <v>217</v>
      </c>
      <c r="C57" s="54" t="s">
        <v>134</v>
      </c>
      <c r="D57" s="54"/>
      <c r="E57" s="57"/>
      <c r="F57" s="25" t="s">
        <v>35</v>
      </c>
      <c r="G57" s="25">
        <v>1</v>
      </c>
      <c r="H57" s="25"/>
      <c r="I57" s="25" t="s">
        <v>218</v>
      </c>
      <c r="J57" s="67"/>
    </row>
    <row r="58" s="3" customFormat="1" ht="121" customHeight="1" spans="1:10">
      <c r="A58" s="32">
        <v>7</v>
      </c>
      <c r="B58" s="32" t="s">
        <v>219</v>
      </c>
      <c r="C58" s="54" t="s">
        <v>134</v>
      </c>
      <c r="D58" s="54"/>
      <c r="E58" s="55" t="s">
        <v>220</v>
      </c>
      <c r="F58" s="25" t="s">
        <v>35</v>
      </c>
      <c r="G58" s="25">
        <v>1</v>
      </c>
      <c r="H58" s="25"/>
      <c r="I58" s="25" t="s">
        <v>218</v>
      </c>
      <c r="J58" s="68" t="s">
        <v>221</v>
      </c>
    </row>
    <row r="59" s="3" customFormat="1" ht="121" customHeight="1" spans="1:10">
      <c r="A59" s="32">
        <v>8</v>
      </c>
      <c r="B59" s="32" t="s">
        <v>222</v>
      </c>
      <c r="C59" s="54" t="s">
        <v>134</v>
      </c>
      <c r="D59" s="54"/>
      <c r="E59" s="55" t="s">
        <v>223</v>
      </c>
      <c r="F59" s="25" t="s">
        <v>35</v>
      </c>
      <c r="G59" s="25">
        <v>1</v>
      </c>
      <c r="H59" s="25"/>
      <c r="I59" s="25" t="s">
        <v>218</v>
      </c>
      <c r="J59" s="68" t="s">
        <v>221</v>
      </c>
    </row>
    <row r="60" s="3" customFormat="1" ht="121" customHeight="1" spans="1:10">
      <c r="A60" s="32">
        <v>9</v>
      </c>
      <c r="B60" s="32" t="s">
        <v>224</v>
      </c>
      <c r="C60" s="54" t="s">
        <v>134</v>
      </c>
      <c r="D60" s="54"/>
      <c r="E60" s="55" t="s">
        <v>225</v>
      </c>
      <c r="F60" s="25" t="s">
        <v>35</v>
      </c>
      <c r="G60" s="25">
        <v>1</v>
      </c>
      <c r="H60" s="25"/>
      <c r="I60" s="25" t="s">
        <v>218</v>
      </c>
      <c r="J60" s="68" t="s">
        <v>221</v>
      </c>
    </row>
    <row r="61" s="3" customFormat="1" ht="121" customHeight="1" spans="1:10">
      <c r="A61" s="32">
        <v>10</v>
      </c>
      <c r="B61" s="32" t="s">
        <v>226</v>
      </c>
      <c r="C61" s="54" t="s">
        <v>134</v>
      </c>
      <c r="D61" s="54"/>
      <c r="E61" s="55" t="s">
        <v>227</v>
      </c>
      <c r="F61" s="25" t="s">
        <v>35</v>
      </c>
      <c r="G61" s="25">
        <v>1</v>
      </c>
      <c r="H61" s="25"/>
      <c r="I61" s="25" t="s">
        <v>218</v>
      </c>
      <c r="J61" s="68" t="s">
        <v>221</v>
      </c>
    </row>
    <row r="62" s="3" customFormat="1" ht="121" customHeight="1" spans="1:10">
      <c r="A62" s="32">
        <v>11</v>
      </c>
      <c r="B62" s="32" t="s">
        <v>228</v>
      </c>
      <c r="C62" s="54" t="s">
        <v>134</v>
      </c>
      <c r="D62" s="54"/>
      <c r="E62" s="55" t="s">
        <v>229</v>
      </c>
      <c r="F62" s="25" t="s">
        <v>35</v>
      </c>
      <c r="G62" s="25">
        <v>1</v>
      </c>
      <c r="H62" s="25"/>
      <c r="I62" s="25" t="s">
        <v>218</v>
      </c>
      <c r="J62" s="68" t="s">
        <v>221</v>
      </c>
    </row>
    <row r="63" s="3" customFormat="1" ht="87.95" customHeight="1" spans="1:10">
      <c r="A63" s="32">
        <v>12</v>
      </c>
      <c r="B63" s="32" t="s">
        <v>103</v>
      </c>
      <c r="C63" s="54" t="s">
        <v>134</v>
      </c>
      <c r="D63" s="54"/>
      <c r="E63" s="55" t="s">
        <v>230</v>
      </c>
      <c r="F63" s="25" t="s">
        <v>35</v>
      </c>
      <c r="G63" s="25">
        <v>1</v>
      </c>
      <c r="H63" s="25"/>
      <c r="I63" s="25" t="s">
        <v>231</v>
      </c>
      <c r="J63" s="68"/>
    </row>
    <row r="64" s="3" customFormat="1" ht="87.95" customHeight="1" spans="1:10">
      <c r="A64" s="32">
        <v>13</v>
      </c>
      <c r="B64" s="32" t="s">
        <v>104</v>
      </c>
      <c r="C64" s="54" t="s">
        <v>134</v>
      </c>
      <c r="D64" s="54"/>
      <c r="E64" s="55" t="s">
        <v>232</v>
      </c>
      <c r="F64" s="25" t="s">
        <v>35</v>
      </c>
      <c r="G64" s="25">
        <v>1</v>
      </c>
      <c r="H64" s="25"/>
      <c r="I64" s="25" t="s">
        <v>218</v>
      </c>
      <c r="J64" s="68"/>
    </row>
    <row r="65" s="3" customFormat="1" ht="87.95" customHeight="1" spans="1:10">
      <c r="A65" s="32">
        <v>14</v>
      </c>
      <c r="B65" s="32" t="s">
        <v>105</v>
      </c>
      <c r="C65" s="54" t="s">
        <v>134</v>
      </c>
      <c r="D65" s="54"/>
      <c r="E65" s="55" t="s">
        <v>233</v>
      </c>
      <c r="F65" s="25" t="s">
        <v>35</v>
      </c>
      <c r="G65" s="25">
        <v>1</v>
      </c>
      <c r="H65" s="25"/>
      <c r="I65" s="25" t="s">
        <v>231</v>
      </c>
      <c r="J65" s="68"/>
    </row>
    <row r="66" s="3" customFormat="1" ht="87.95" customHeight="1" spans="1:10">
      <c r="A66" s="32">
        <v>15</v>
      </c>
      <c r="B66" s="32" t="s">
        <v>234</v>
      </c>
      <c r="C66" s="54" t="s">
        <v>134</v>
      </c>
      <c r="D66" s="54"/>
      <c r="E66" s="55" t="s">
        <v>235</v>
      </c>
      <c r="F66" s="25" t="s">
        <v>35</v>
      </c>
      <c r="G66" s="25">
        <v>1</v>
      </c>
      <c r="H66" s="25"/>
      <c r="I66" s="25" t="s">
        <v>218</v>
      </c>
      <c r="J66" s="68"/>
    </row>
    <row r="67" s="3" customFormat="1" ht="87.95" customHeight="1" spans="1:10">
      <c r="A67" s="32">
        <v>16</v>
      </c>
      <c r="B67" s="32" t="s">
        <v>107</v>
      </c>
      <c r="C67" s="54" t="s">
        <v>134</v>
      </c>
      <c r="D67" s="54"/>
      <c r="E67" s="55" t="s">
        <v>236</v>
      </c>
      <c r="F67" s="25" t="s">
        <v>35</v>
      </c>
      <c r="G67" s="25">
        <v>1</v>
      </c>
      <c r="H67" s="25"/>
      <c r="I67" s="25" t="s">
        <v>218</v>
      </c>
      <c r="J67" s="68"/>
    </row>
    <row r="68" s="3" customFormat="1" ht="87.95" customHeight="1" spans="1:10">
      <c r="A68" s="32">
        <v>17</v>
      </c>
      <c r="B68" s="32" t="s">
        <v>108</v>
      </c>
      <c r="C68" s="54" t="s">
        <v>134</v>
      </c>
      <c r="D68" s="54"/>
      <c r="E68" s="55" t="s">
        <v>237</v>
      </c>
      <c r="F68" s="25" t="s">
        <v>35</v>
      </c>
      <c r="G68" s="25">
        <v>1</v>
      </c>
      <c r="H68" s="25"/>
      <c r="I68" s="25" t="s">
        <v>218</v>
      </c>
      <c r="J68" s="68"/>
    </row>
    <row r="69" s="3" customFormat="1" ht="87.95" customHeight="1" spans="1:10">
      <c r="A69" s="32">
        <v>18</v>
      </c>
      <c r="B69" s="32" t="s">
        <v>238</v>
      </c>
      <c r="C69" s="54" t="s">
        <v>134</v>
      </c>
      <c r="D69" s="54"/>
      <c r="E69" s="55" t="s">
        <v>239</v>
      </c>
      <c r="F69" s="25" t="s">
        <v>35</v>
      </c>
      <c r="G69" s="25">
        <v>1</v>
      </c>
      <c r="H69" s="25"/>
      <c r="I69" s="25" t="s">
        <v>218</v>
      </c>
      <c r="J69" s="68"/>
    </row>
    <row r="70" s="4" customFormat="1" ht="27.95" customHeight="1" spans="1:13">
      <c r="A70" s="49"/>
      <c r="B70" s="50"/>
      <c r="C70" s="50"/>
      <c r="D70" s="50"/>
      <c r="E70" s="50"/>
      <c r="F70" s="50"/>
      <c r="G70" s="50"/>
      <c r="H70" s="51"/>
      <c r="I70" s="51"/>
      <c r="J70" s="66"/>
      <c r="K70" s="3"/>
      <c r="L70" s="3"/>
      <c r="M70" s="3"/>
    </row>
    <row r="71" s="4" customFormat="1" ht="27.95" customHeight="1" spans="1:10">
      <c r="A71" s="14" t="s">
        <v>84</v>
      </c>
      <c r="B71" s="52" t="s">
        <v>240</v>
      </c>
      <c r="C71" s="51"/>
      <c r="D71" s="51"/>
      <c r="E71" s="51"/>
      <c r="F71" s="52"/>
      <c r="G71" s="52"/>
      <c r="H71" s="51"/>
      <c r="I71" s="51"/>
      <c r="J71" s="66"/>
    </row>
    <row r="72" s="3" customFormat="1" ht="409" customHeight="1" spans="1:10">
      <c r="A72" s="32">
        <v>1</v>
      </c>
      <c r="B72" s="32" t="s">
        <v>241</v>
      </c>
      <c r="C72" s="32" t="s">
        <v>131</v>
      </c>
      <c r="D72" s="32"/>
      <c r="E72" s="55" t="s">
        <v>242</v>
      </c>
      <c r="F72" s="69" t="s">
        <v>15</v>
      </c>
      <c r="G72" s="25">
        <v>2</v>
      </c>
      <c r="H72" s="25"/>
      <c r="I72" s="25" t="s">
        <v>243</v>
      </c>
      <c r="J72" s="61"/>
    </row>
    <row r="73" s="3" customFormat="1" ht="69" customHeight="1" spans="1:10">
      <c r="A73" s="32">
        <v>2</v>
      </c>
      <c r="B73" s="39" t="s">
        <v>244</v>
      </c>
      <c r="C73" s="39" t="s">
        <v>131</v>
      </c>
      <c r="D73" s="70" t="str">
        <f>_xlfn.DISPIMG("ID_BBA74D755F874BC3A6B5FF1B481F9912",1)</f>
        <v>=DISPIMG("ID_BBA74D755F874BC3A6B5FF1B481F9912",1)</v>
      </c>
      <c r="E73" s="40" t="s">
        <v>245</v>
      </c>
      <c r="F73" s="41" t="s">
        <v>24</v>
      </c>
      <c r="G73" s="71">
        <v>1</v>
      </c>
      <c r="H73" s="25"/>
      <c r="I73" s="71" t="s">
        <v>243</v>
      </c>
      <c r="J73" s="74" t="s">
        <v>246</v>
      </c>
    </row>
    <row r="74" s="4" customFormat="1" ht="27.95" customHeight="1" spans="1:13">
      <c r="A74" s="49"/>
      <c r="B74" s="50"/>
      <c r="C74" s="50"/>
      <c r="D74" s="50"/>
      <c r="E74" s="50"/>
      <c r="F74" s="50"/>
      <c r="G74" s="50"/>
      <c r="H74" s="51"/>
      <c r="I74" s="51"/>
      <c r="J74" s="66"/>
      <c r="K74" s="3"/>
      <c r="L74" s="3"/>
      <c r="M74" s="3"/>
    </row>
    <row r="75" s="3" customFormat="1" ht="42" customHeight="1" spans="1:10">
      <c r="A75" s="14" t="s">
        <v>114</v>
      </c>
      <c r="B75" s="52" t="s">
        <v>247</v>
      </c>
      <c r="C75" s="51"/>
      <c r="D75" s="51"/>
      <c r="E75" s="51"/>
      <c r="F75" s="52"/>
      <c r="G75" s="52"/>
      <c r="H75" s="51"/>
      <c r="I75" s="51"/>
      <c r="J75" s="66"/>
    </row>
    <row r="76" s="3" customFormat="1" ht="241" customHeight="1" spans="1:10">
      <c r="A76" s="32">
        <v>1</v>
      </c>
      <c r="B76" s="32" t="s">
        <v>248</v>
      </c>
      <c r="C76" s="32"/>
      <c r="D76" s="32"/>
      <c r="E76" s="55" t="s">
        <v>249</v>
      </c>
      <c r="F76" s="69" t="s">
        <v>24</v>
      </c>
      <c r="G76" s="25">
        <v>2</v>
      </c>
      <c r="H76" s="25"/>
      <c r="I76" s="25" t="s">
        <v>243</v>
      </c>
      <c r="J76" s="61"/>
    </row>
    <row r="78" spans="1:9">
      <c r="A78" s="72"/>
      <c r="B78" s="72"/>
      <c r="C78" s="73"/>
      <c r="D78" s="73"/>
      <c r="E78" s="73"/>
      <c r="F78" s="72"/>
      <c r="G78" s="72"/>
      <c r="H78" s="72"/>
      <c r="I78" s="73"/>
    </row>
    <row r="79" spans="8:8">
      <c r="H79" s="72"/>
    </row>
    <row r="80" spans="8:8">
      <c r="H80" s="72"/>
    </row>
    <row r="81" spans="8:8">
      <c r="H81" s="72"/>
    </row>
    <row r="82" spans="8:8">
      <c r="H82" s="72"/>
    </row>
    <row r="83" spans="8:8">
      <c r="H83" s="72"/>
    </row>
  </sheetData>
  <mergeCells count="16">
    <mergeCell ref="A1:J1"/>
    <mergeCell ref="B4:J4"/>
    <mergeCell ref="A33:G33"/>
    <mergeCell ref="B34:J34"/>
    <mergeCell ref="A50:G50"/>
    <mergeCell ref="A70:G70"/>
    <mergeCell ref="A74:G74"/>
    <mergeCell ref="A2:A3"/>
    <mergeCell ref="B2:B3"/>
    <mergeCell ref="C2:C3"/>
    <mergeCell ref="D2:D3"/>
    <mergeCell ref="E2:E3"/>
    <mergeCell ref="F2:F3"/>
    <mergeCell ref="G2:G3"/>
    <mergeCell ref="J2:J3"/>
    <mergeCell ref="H2:I3"/>
  </mergeCells>
  <conditionalFormatting sqref="J2">
    <cfRule type="cellIs" dxfId="0" priority="27" stopIfTrue="1" operator="lessThan">
      <formula>0</formula>
    </cfRule>
  </conditionalFormatting>
  <conditionalFormatting sqref="E10">
    <cfRule type="cellIs" dxfId="0" priority="1" stopIfTrue="1" operator="lessThan">
      <formula>0</formula>
    </cfRule>
  </conditionalFormatting>
  <conditionalFormatting sqref="G75:J75">
    <cfRule type="cellIs" dxfId="0" priority="6" stopIfTrue="1" operator="lessThan">
      <formula>0</formula>
    </cfRule>
  </conditionalFormatting>
  <conditionalFormatting sqref="E5:E6">
    <cfRule type="cellIs" dxfId="0" priority="29" stopIfTrue="1" operator="lessThan">
      <formula>0</formula>
    </cfRule>
  </conditionalFormatting>
  <conditionalFormatting sqref="E46:E48">
    <cfRule type="cellIs" dxfId="0" priority="2" stopIfTrue="1" operator="lessThan">
      <formula>0</formula>
    </cfRule>
  </conditionalFormatting>
  <conditionalFormatting sqref="B4 B34 E44:E45 E49 B51:E51 B72:D72 C71:E71 C75:E75 B76:D76">
    <cfRule type="cellIs" dxfId="0" priority="32" stopIfTrue="1" operator="lessThan">
      <formula>0</formula>
    </cfRule>
  </conditionalFormatting>
  <pageMargins left="0.25" right="0.25" top="0.75" bottom="0.75" header="0.298611111111111" footer="0.298611111111111"/>
  <pageSetup paperSize="9" scale="41" fitToHeight="0" orientation="landscape"/>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原总清单0328</vt:lpstr>
      <vt:lpstr>设备家具采购清单汇总</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郑晓彤suki</dc:creator>
  <cp:lastModifiedBy>李沐霏</cp:lastModifiedBy>
  <dcterms:created xsi:type="dcterms:W3CDTF">2025-04-23T19:34:00Z</dcterms:created>
  <dcterms:modified xsi:type="dcterms:W3CDTF">2025-07-18T10:22:30Z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5B995CE74FEA43418E07922C23B5C8E5_13</vt:lpwstr>
  </property>
  <property fmtid="{D5CDD505-2E9C-101B-9397-08002B2CF9AE}" pid="3" name="KSOProductBuildVer">
    <vt:lpwstr>2052-12.1.0.21915</vt:lpwstr>
  </property>
  <property fmtid="{D5CDD505-2E9C-101B-9397-08002B2CF9AE}" pid="4" name="EM_Doc_Temp_ID">
    <vt:lpwstr>3DA695E9-11BF-44DD-8124-2BC83055D6AC</vt:lpwstr>
  </property>
</Properties>
</file>