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36"/>
  </bookViews>
  <sheets>
    <sheet name="体育器材" sheetId="26" r:id="rId1"/>
    <sheet name="Sheet1" sheetId="15" r:id="rId2"/>
  </sheets>
  <definedNames>
    <definedName name="_xlnm._FilterDatabase" localSheetId="0" hidden="1">体育器材!$A$2:$X$8</definedName>
  </definedNames>
  <calcPr calcId="144525"/>
</workbook>
</file>

<file path=xl/sharedStrings.xml><?xml version="1.0" encoding="utf-8"?>
<sst xmlns="http://schemas.openxmlformats.org/spreadsheetml/2006/main" count="34" uniqueCount="32">
  <si>
    <t>喀什市第十中学采购体育器材清单</t>
  </si>
  <si>
    <t>序号</t>
  </si>
  <si>
    <t>名称</t>
  </si>
  <si>
    <t>型号</t>
  </si>
  <si>
    <t>单位</t>
  </si>
  <si>
    <t>数量</t>
  </si>
  <si>
    <t>单价</t>
  </si>
  <si>
    <t>总价</t>
  </si>
  <si>
    <t>目录</t>
  </si>
  <si>
    <t>备注</t>
  </si>
  <si>
    <t>党政办（含人事）</t>
  </si>
  <si>
    <t>德育办</t>
  </si>
  <si>
    <t>教务处</t>
  </si>
  <si>
    <t>教研室</t>
  </si>
  <si>
    <t>安委办</t>
  </si>
  <si>
    <t>七年级</t>
  </si>
  <si>
    <t>八年级</t>
  </si>
  <si>
    <t>九年级</t>
  </si>
  <si>
    <t>高一</t>
  </si>
  <si>
    <t>高二</t>
  </si>
  <si>
    <t>高三</t>
  </si>
  <si>
    <t>生活科</t>
  </si>
  <si>
    <t>食堂</t>
  </si>
  <si>
    <t>活动中心</t>
  </si>
  <si>
    <t>总务（含财务、电教）</t>
  </si>
  <si>
    <t>杠铃</t>
  </si>
  <si>
    <t>固定 杠铃（商用品质，专业健身，加厚管材，多档可调，强力承重，稳固安全）、
多功能小型龙门组合器械、
双直线轴承、健身滑动更流畅，
9档调节，
限位装置、保障运动安全， 
优选品质钢材，
主管材 50MM*70MM,管材厚1.5MM，
25MM电镀实心滑轨钢，
承重 450KG，
毛重  88KG，
净重  85KG，
黑胶片，实心铸铁，外层黑色橡胶，
尺寸  长135CM*高213CM*宽103CM,
质保时间   12个月，
杠铃架（需要训练椅），1套</t>
  </si>
  <si>
    <t>套</t>
  </si>
  <si>
    <t>A02462600</t>
  </si>
  <si>
    <t>哑铃</t>
  </si>
  <si>
    <t xml:space="preserve"> 哑铃男士家用商用健身房亚玲健身器材固定包钢，
含4跟1.8米打孔直奥杆，
烤漆铸铁哑铃（套装），
商用烤漆片，环保不伤地板，
静音健身，
专业内置钢铁，
多方式组合训练，规格齐全，
专业快速拆卸，卡扣，
防滑螺纹奥杆设计，
多重量铃片（2.5-20KG六种重量片）
2.5KG（直径20cm，厚度3cm），5KG（直径24cm，厚度4cm），7.5KG（直径27cm，厚度4.3cm），10KG（直径32cm，厚度4.5cm），15KG（直径36cm，厚度5cm），20KG（直径40cm，厚度5.3cm），
质保时间   12个月，
哑铃275kg套装+凳子 182042，1套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</si>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</sst>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2"/>
      <color rgb="FF000000"/>
      <name val="宋体"/>
      <charset val="134"/>
    </font>
    <font>
      <sz val="18"/>
      <color rgb="FF000000"/>
      <name val="宋体"/>
      <charset val="134"/>
    </font>
    <font>
      <b/>
      <sz val="12"/>
      <color rgb="FF00000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2"/>
      <name val="宋体"/>
      <charset val="134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6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8" borderId="7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21" fillId="12" borderId="6" applyNumberFormat="0" applyAlignment="0" applyProtection="0">
      <alignment vertical="center"/>
    </xf>
    <xf numFmtId="0" fontId="22" fillId="13" borderId="11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28</xdr:col>
      <xdr:colOff>0</xdr:colOff>
      <xdr:row>2</xdr:row>
      <xdr:rowOff>0</xdr:rowOff>
    </xdr:from>
    <xdr:to>
      <xdr:col>28</xdr:col>
      <xdr:colOff>304800</xdr:colOff>
      <xdr:row>2</xdr:row>
      <xdr:rowOff>304800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10557510" y="101536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403225</xdr:colOff>
      <xdr:row>1</xdr:row>
      <xdr:rowOff>18415</xdr:rowOff>
    </xdr:from>
    <xdr:to>
      <xdr:col>25</xdr:col>
      <xdr:colOff>926465</xdr:colOff>
      <xdr:row>3</xdr:row>
      <xdr:rowOff>378460</xdr:rowOff>
    </xdr:to>
    <xdr:pic>
      <xdr:nvPicPr>
        <xdr:cNvPr id="3" name="图片 2" descr="lQDPJxMZSptic7vNCWDNBDiw1-elocIWjwAF1fUCyJbdAA_1080_24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99910" y="652780"/>
          <a:ext cx="1899285" cy="424624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</xdr:row>
      <xdr:rowOff>0</xdr:rowOff>
    </xdr:from>
    <xdr:to>
      <xdr:col>30</xdr:col>
      <xdr:colOff>304800</xdr:colOff>
      <xdr:row>2</xdr:row>
      <xdr:rowOff>304800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11929110" y="101536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389255</xdr:colOff>
      <xdr:row>3</xdr:row>
      <xdr:rowOff>17780</xdr:rowOff>
    </xdr:from>
    <xdr:to>
      <xdr:col>25</xdr:col>
      <xdr:colOff>1121410</xdr:colOff>
      <xdr:row>6</xdr:row>
      <xdr:rowOff>163830</xdr:rowOff>
    </xdr:to>
    <xdr:pic>
      <xdr:nvPicPr>
        <xdr:cNvPr id="7" name="图片 6" descr="lQDPJwxyt7BJNbvNCWDNBDiwq6R-JXgiIrUF1fUEA7QkAA_1080_240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85940" y="4538345"/>
          <a:ext cx="2108200" cy="4704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E2EFD9"/>
    <outlinePr summaryBelow="0" summaryRight="0"/>
  </sheetPr>
  <dimension ref="A1:AE15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AG4" sqref="AG4"/>
    </sheetView>
  </sheetViews>
  <sheetFormatPr defaultColWidth="9" defaultRowHeight="14.25" customHeight="1"/>
  <cols>
    <col min="1" max="1" width="5.45" style="4" customWidth="1"/>
    <col min="2" max="2" width="11.4" style="4" customWidth="1"/>
    <col min="3" max="3" width="28.5916666666667" style="4" customWidth="1"/>
    <col min="4" max="6" width="5.81666666666667" style="4" customWidth="1"/>
    <col min="7" max="7" width="6.36666666666667" style="4" customWidth="1"/>
    <col min="8" max="8" width="9" style="3"/>
    <col min="9" max="9" width="7" style="3" customWidth="1"/>
    <col min="10" max="20" width="5.36666666666667" style="3" hidden="1" customWidth="1"/>
    <col min="21" max="21" width="7.45" style="3" hidden="1" customWidth="1"/>
    <col min="22" max="24" width="8.18333333333333" style="3" hidden="1" customWidth="1"/>
    <col min="25" max="25" width="18.0583333333333" customWidth="1"/>
    <col min="26" max="26" width="17.2333333333333" customWidth="1"/>
  </cols>
  <sheetData>
    <row r="1" s="3" customFormat="1" ht="49.95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3" customFormat="1" ht="30" customHeight="1" spans="1:2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1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3" t="s">
        <v>15</v>
      </c>
      <c r="P2" s="3" t="s">
        <v>16</v>
      </c>
      <c r="Q2" s="3" t="s">
        <v>17</v>
      </c>
      <c r="R2" s="3" t="s">
        <v>18</v>
      </c>
      <c r="S2" s="3" t="s">
        <v>19</v>
      </c>
      <c r="T2" s="3" t="s">
        <v>20</v>
      </c>
      <c r="U2" s="3" t="s">
        <v>21</v>
      </c>
      <c r="V2" s="3" t="s">
        <v>22</v>
      </c>
      <c r="W2" s="3" t="s">
        <v>23</v>
      </c>
      <c r="X2" s="3" t="s">
        <v>24</v>
      </c>
    </row>
    <row r="3" s="3" customFormat="1" ht="276" customHeight="1" spans="1:31">
      <c r="A3" s="7">
        <v>1</v>
      </c>
      <c r="B3" s="8" t="s">
        <v>25</v>
      </c>
      <c r="C3" s="7" t="s">
        <v>26</v>
      </c>
      <c r="D3" s="9" t="s">
        <v>27</v>
      </c>
      <c r="E3" s="10">
        <v>2</v>
      </c>
      <c r="F3" s="7">
        <v>6000</v>
      </c>
      <c r="G3" s="7">
        <f>E3*F3</f>
        <v>12000</v>
      </c>
      <c r="H3" s="7" t="s">
        <v>28</v>
      </c>
      <c r="I3" s="7"/>
      <c r="AC3"/>
      <c r="AE3"/>
    </row>
    <row r="4" s="3" customFormat="1" ht="301" customHeight="1" spans="1:9">
      <c r="A4" s="7">
        <v>2</v>
      </c>
      <c r="B4" s="8" t="s">
        <v>29</v>
      </c>
      <c r="C4" s="7" t="s">
        <v>30</v>
      </c>
      <c r="D4" s="9" t="s">
        <v>27</v>
      </c>
      <c r="E4" s="11">
        <v>4</v>
      </c>
      <c r="F4" s="7">
        <v>950</v>
      </c>
      <c r="G4" s="7">
        <f>E4*F4</f>
        <v>3800</v>
      </c>
      <c r="H4" s="7" t="s">
        <v>28</v>
      </c>
      <c r="I4" s="7"/>
    </row>
    <row r="5" s="3" customFormat="1" ht="28.95" customHeight="1" spans="1:9">
      <c r="A5" s="7"/>
      <c r="B5" s="8"/>
      <c r="C5" s="7"/>
      <c r="D5" s="9"/>
      <c r="E5" s="11"/>
      <c r="F5" s="7"/>
      <c r="G5" s="7"/>
      <c r="H5" s="7"/>
      <c r="I5" s="7"/>
    </row>
    <row r="6" s="3" customFormat="1" ht="28.95" customHeight="1" spans="1:9">
      <c r="A6" s="7"/>
      <c r="B6" s="8"/>
      <c r="C6" s="7"/>
      <c r="D6" s="9"/>
      <c r="E6" s="11"/>
      <c r="F6" s="7"/>
      <c r="G6" s="7"/>
      <c r="H6" s="7"/>
      <c r="I6" s="7"/>
    </row>
    <row r="7" s="3" customFormat="1" ht="28.95" customHeight="1" spans="1:9">
      <c r="A7" s="7"/>
      <c r="B7" s="8"/>
      <c r="C7" s="7"/>
      <c r="D7" s="9"/>
      <c r="E7" s="11"/>
      <c r="F7" s="7"/>
      <c r="G7" s="7"/>
      <c r="H7" s="7"/>
      <c r="I7" s="7"/>
    </row>
    <row r="8" ht="34.95" customHeight="1" spans="1:9">
      <c r="A8" s="12"/>
      <c r="B8" s="13" t="s">
        <v>31</v>
      </c>
      <c r="C8" s="14"/>
      <c r="D8" s="12"/>
      <c r="E8" s="13">
        <f>SUM(G3:G7)</f>
        <v>15800</v>
      </c>
      <c r="F8" s="15"/>
      <c r="G8" s="15"/>
      <c r="H8" s="14"/>
      <c r="I8" s="16"/>
    </row>
    <row r="14" customHeight="1" spans="8:8">
      <c r="H14"/>
    </row>
    <row r="15" customHeight="1" spans="8:8">
      <c r="H15"/>
    </row>
  </sheetData>
  <autoFilter ref="A2:X8">
    <extLst/>
  </autoFilter>
  <mergeCells count="3">
    <mergeCell ref="A1:I1"/>
    <mergeCell ref="B8:C8"/>
    <mergeCell ref="E8:H8"/>
  </mergeCells>
  <pageMargins left="0.393055555555556" right="0" top="0" bottom="0" header="0.298611111111111" footer="0.298611111111111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G5:J13"/>
  <sheetViews>
    <sheetView workbookViewId="0">
      <selection activeCell="H26" sqref="H26:H27"/>
    </sheetView>
  </sheetViews>
  <sheetFormatPr defaultColWidth="9" defaultRowHeight="13.5" customHeight="1"/>
  <cols>
    <col min="1" max="5" width="9" style="1"/>
    <col min="6" max="6" width="22.725" style="1" customWidth="1"/>
    <col min="7" max="7" width="47" style="1" customWidth="1"/>
    <col min="8" max="9" width="9" style="1"/>
    <col min="10" max="10" width="13.1833333333333" style="1" customWidth="1"/>
    <col min="11" max="39" width="9" style="1"/>
  </cols>
  <sheetData>
    <row r="5" ht="39" customHeight="1"/>
    <row r="6" customHeight="1" spans="7:10">
      <c r="G6"/>
      <c r="H6"/>
      <c r="I6"/>
      <c r="J6"/>
    </row>
    <row r="8" ht="13.95" customHeight="1"/>
    <row r="9" ht="13.95" customHeight="1" spans="7:10">
      <c r="G9" s="2"/>
      <c r="I9" s="2"/>
      <c r="J9" s="2"/>
    </row>
    <row r="10" ht="13.95" customHeight="1"/>
    <row r="11" ht="13.95" customHeight="1"/>
    <row r="12" ht="13.95" customHeight="1"/>
    <row r="13" ht="13.95" customHeight="1"/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体育器材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Administrator</cp:lastModifiedBy>
  <dcterms:created xsi:type="dcterms:W3CDTF">2006-09-16T00:00:00Z</dcterms:created>
  <dcterms:modified xsi:type="dcterms:W3CDTF">2024-03-29T03:08:03Z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2052-11.8.2.12251</vt:lpwstr>
  </property>
  <property fmtid="{D5CDD505-2E9C-101B-9397-08002B2CF9AE}" pid="3" name="KSOReadingLayout">
    <vt:bool>true</vt:bool>
  </property>
  <property fmtid="{D5CDD505-2E9C-101B-9397-08002B2CF9AE}" pid="4" name="ICV">
    <vt:lpwstr>A4918AAA0FD94B84A6DC563D3D57933C</vt:lpwstr>
  </property>
</Properties>
</file>