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7775"/>
  </bookViews>
  <sheets>
    <sheet name="Sheet2" sheetId="2" r:id="rId1"/>
    <sheet name="Sheet3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<sst xmlns="http://schemas.openxmlformats.org/spreadsheetml/2006/main" count="51" uniqueCount="36">
  <si>
    <t>喀什市第十六小学2024年社团用品采购清单</t>
  </si>
  <si>
    <t>序号</t>
  </si>
  <si>
    <t>名称</t>
  </si>
  <si>
    <t>规格/型号</t>
  </si>
  <si>
    <t>数量</t>
  </si>
  <si>
    <t>单位</t>
  </si>
  <si>
    <t>单价</t>
  </si>
  <si>
    <t>金额</t>
  </si>
  <si>
    <t>参数</t>
  </si>
  <si>
    <t>备注</t>
  </si>
  <si>
    <t>笔袋</t>
  </si>
  <si>
    <t>帆布</t>
  </si>
  <si>
    <t>个</t>
  </si>
  <si>
    <t>严格按照图片参数提供</t>
  </si>
  <si>
    <t>削笔刀</t>
  </si>
  <si>
    <t>手摇式</t>
  </si>
  <si>
    <t>铅笔</t>
  </si>
  <si>
    <t>2B</t>
  </si>
  <si>
    <t>支</t>
  </si>
  <si>
    <t>橡皮</t>
  </si>
  <si>
    <t>4B中号</t>
  </si>
  <si>
    <t>块</t>
  </si>
  <si>
    <t>彩铅</t>
  </si>
  <si>
    <t>24色</t>
  </si>
  <si>
    <t>套</t>
  </si>
  <si>
    <t>按动中性笔</t>
  </si>
  <si>
    <t>按动式ST80</t>
  </si>
  <si>
    <t>大鼓</t>
  </si>
  <si>
    <t>御马1.5米宽</t>
  </si>
  <si>
    <t>文具套装</t>
  </si>
  <si>
    <t>得力（铅笔、橡皮、尺子、转笔刀）</t>
  </si>
  <si>
    <t>小号幸运礼袋</t>
  </si>
  <si>
    <t>10个装尺寸21*18*8</t>
  </si>
  <si>
    <t>励志文字线圈本</t>
  </si>
  <si>
    <t>10本装10,5*8</t>
  </si>
  <si>
    <t>合计金额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</si>
</sst>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6"/>
      <color theme="1"/>
      <name val="方正小标宋_GBK"/>
      <charset val="134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2" fillId="0" borderId="10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11" applyNumberFormat="0" applyAlignment="0" applyProtection="0">
      <alignment vertical="center"/>
    </xf>
    <xf numFmtId="0" fontId="14" fillId="4" borderId="12" applyNumberFormat="0" applyAlignment="0" applyProtection="0">
      <alignment vertical="center"/>
    </xf>
    <xf numFmtId="0" fontId="15" fillId="4" borderId="11" applyNumberFormat="0" applyAlignment="0" applyProtection="0">
      <alignment vertical="center"/>
    </xf>
    <xf numFmtId="0" fontId="16" fillId="5" borderId="13" applyNumberFormat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18" fillId="0" borderId="15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0" xfId="0" applyFont="1" applyFill="1" applyBorder="1" applyAlignment="1">
      <alignment vertical="center"/>
    </xf>
    <xf numFmtId="49" fontId="0" fillId="0" borderId="0" xfId="0" applyNumberFormat="1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center" vertical="center" shrinkToFit="1"/>
    </xf>
    <xf numFmtId="49" fontId="3" fillId="0" borderId="3" xfId="0" applyNumberFormat="1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0" fillId="0" borderId="3" xfId="0" applyFont="1" applyFill="1" applyBorder="1" applyAlignment="1">
      <alignment vertical="center" wrapText="1"/>
    </xf>
    <xf numFmtId="0" fontId="0" fillId="0" borderId="3" xfId="0" applyFont="1" applyFill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28575</xdr:colOff>
      <xdr:row>2</xdr:row>
      <xdr:rowOff>174625</xdr:rowOff>
    </xdr:from>
    <xdr:to>
      <xdr:col>7</xdr:col>
      <xdr:colOff>3044190</xdr:colOff>
      <xdr:row>2</xdr:row>
      <xdr:rowOff>3188970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15660" y="923925"/>
          <a:ext cx="3015615" cy="3014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2330450</xdr:colOff>
      <xdr:row>3</xdr:row>
      <xdr:rowOff>2353945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887085" y="4000500"/>
          <a:ext cx="2330450" cy="2353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3253740</xdr:colOff>
      <xdr:row>6</xdr:row>
      <xdr:rowOff>3265805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887085" y="11315700"/>
          <a:ext cx="3253740" cy="3265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3011170</xdr:colOff>
      <xdr:row>7</xdr:row>
      <xdr:rowOff>2916555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887085" y="14630400"/>
          <a:ext cx="3011170" cy="2916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3514725</xdr:colOff>
      <xdr:row>8</xdr:row>
      <xdr:rowOff>3457575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887085" y="17627600"/>
          <a:ext cx="3514725" cy="3457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2857500</xdr:colOff>
      <xdr:row>9</xdr:row>
      <xdr:rowOff>2857500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887085" y="21234400"/>
          <a:ext cx="2857500" cy="2857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28575</xdr:colOff>
      <xdr:row>5</xdr:row>
      <xdr:rowOff>57150</xdr:rowOff>
    </xdr:from>
    <xdr:to>
      <xdr:col>7</xdr:col>
      <xdr:colOff>2873375</xdr:colOff>
      <xdr:row>5</xdr:row>
      <xdr:rowOff>2449195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915660" y="8870950"/>
          <a:ext cx="2844800" cy="2392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2425065</xdr:colOff>
      <xdr:row>4</xdr:row>
      <xdr:rowOff>2404745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887085" y="6362700"/>
          <a:ext cx="2425065" cy="24047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"/>
  <sheetViews>
    <sheetView tabSelected="1" workbookViewId="0">
      <selection activeCell="I3" sqref="I3:I12"/>
    </sheetView>
  </sheetViews>
  <sheetFormatPr defaultColWidth="8.88333333333333" defaultRowHeight="13.5"/>
  <cols>
    <col min="1" max="1" width="5.125" style="1" customWidth="1"/>
    <col min="2" max="2" width="21.5" style="2" customWidth="1"/>
    <col min="3" max="3" width="20.5" style="1" customWidth="1"/>
    <col min="4" max="4" width="5.88333333333333" style="1" customWidth="1"/>
    <col min="5" max="5" width="5.125" style="1" customWidth="1"/>
    <col min="6" max="6" width="10" style="1" customWidth="1"/>
    <col min="7" max="7" width="9.125" style="1" customWidth="1"/>
    <col min="8" max="8" width="53.25" style="1" customWidth="1"/>
    <col min="9" max="9" width="10" style="1" customWidth="1"/>
    <col min="10" max="16384" width="8.88333333333333" style="1"/>
  </cols>
  <sheetData>
    <row r="1" s="1" customFormat="1" ht="28" customHeight="1" spans="1:9">
      <c r="A1" s="3" t="s">
        <v>0</v>
      </c>
      <c r="B1" s="3"/>
      <c r="C1" s="3"/>
      <c r="D1" s="3"/>
      <c r="E1" s="3"/>
      <c r="F1" s="3"/>
      <c r="G1" s="3"/>
      <c r="H1" s="3"/>
      <c r="I1" s="15"/>
    </row>
    <row r="2" s="1" customFormat="1" ht="31" customHeight="1" spans="1:9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5" t="s">
        <v>8</v>
      </c>
      <c r="I2" s="16" t="s">
        <v>9</v>
      </c>
    </row>
    <row r="3" s="1" customFormat="1" ht="256" customHeight="1" spans="1:9">
      <c r="A3" s="6">
        <v>1</v>
      </c>
      <c r="B3" s="7" t="s">
        <v>10</v>
      </c>
      <c r="C3" s="6" t="s">
        <v>11</v>
      </c>
      <c r="D3" s="6">
        <v>1000</v>
      </c>
      <c r="E3" s="8" t="s">
        <v>12</v>
      </c>
      <c r="F3" s="6">
        <v>6.6</v>
      </c>
      <c r="G3" s="6">
        <f t="shared" ref="G3:G12" si="0">D3*F3</f>
        <v>6600</v>
      </c>
      <c r="H3" s="9"/>
      <c r="I3" s="17" t="s">
        <v>13</v>
      </c>
    </row>
    <row r="4" s="1" customFormat="1" ht="186" customHeight="1" spans="1:9">
      <c r="A4" s="6">
        <v>2</v>
      </c>
      <c r="B4" s="7" t="s">
        <v>14</v>
      </c>
      <c r="C4" s="6" t="s">
        <v>15</v>
      </c>
      <c r="D4" s="6">
        <v>500</v>
      </c>
      <c r="E4" s="8" t="s">
        <v>12</v>
      </c>
      <c r="F4" s="6">
        <v>13</v>
      </c>
      <c r="G4" s="6">
        <f t="shared" si="0"/>
        <v>6500</v>
      </c>
      <c r="H4" s="9"/>
      <c r="I4" s="17" t="s">
        <v>13</v>
      </c>
    </row>
    <row r="5" s="1" customFormat="1" ht="193" customHeight="1" spans="1:9">
      <c r="A5" s="6">
        <v>3</v>
      </c>
      <c r="B5" s="7" t="s">
        <v>16</v>
      </c>
      <c r="C5" s="6" t="s">
        <v>17</v>
      </c>
      <c r="D5" s="6">
        <v>1000</v>
      </c>
      <c r="E5" s="8" t="s">
        <v>18</v>
      </c>
      <c r="F5" s="6">
        <v>0.5</v>
      </c>
      <c r="G5" s="6">
        <f t="shared" si="0"/>
        <v>500</v>
      </c>
      <c r="H5" s="9"/>
      <c r="I5" s="17" t="s">
        <v>13</v>
      </c>
    </row>
    <row r="6" s="1" customFormat="1" ht="197" customHeight="1" spans="1:9">
      <c r="A6" s="6">
        <v>4</v>
      </c>
      <c r="B6" s="7" t="s">
        <v>19</v>
      </c>
      <c r="C6" s="6" t="s">
        <v>20</v>
      </c>
      <c r="D6" s="6">
        <v>1000</v>
      </c>
      <c r="E6" s="8" t="s">
        <v>21</v>
      </c>
      <c r="F6" s="6">
        <v>1</v>
      </c>
      <c r="G6" s="6">
        <f t="shared" si="0"/>
        <v>1000</v>
      </c>
      <c r="H6" s="9"/>
      <c r="I6" s="17" t="s">
        <v>13</v>
      </c>
    </row>
    <row r="7" s="1" customFormat="1" ht="261" customHeight="1" spans="1:9">
      <c r="A7" s="6">
        <v>5</v>
      </c>
      <c r="B7" s="7" t="s">
        <v>22</v>
      </c>
      <c r="C7" s="6" t="s">
        <v>23</v>
      </c>
      <c r="D7" s="6">
        <v>1000</v>
      </c>
      <c r="E7" s="8" t="s">
        <v>24</v>
      </c>
      <c r="F7" s="6">
        <v>5</v>
      </c>
      <c r="G7" s="6">
        <f t="shared" si="0"/>
        <v>5000</v>
      </c>
      <c r="H7" s="9"/>
      <c r="I7" s="17" t="s">
        <v>13</v>
      </c>
    </row>
    <row r="8" s="1" customFormat="1" ht="236" customHeight="1" spans="1:9">
      <c r="A8" s="6">
        <v>6</v>
      </c>
      <c r="B8" s="7" t="s">
        <v>25</v>
      </c>
      <c r="C8" s="10" t="s">
        <v>26</v>
      </c>
      <c r="D8" s="6">
        <v>2000</v>
      </c>
      <c r="E8" s="8" t="s">
        <v>18</v>
      </c>
      <c r="F8" s="6">
        <v>5</v>
      </c>
      <c r="G8" s="6">
        <f t="shared" si="0"/>
        <v>10000</v>
      </c>
      <c r="H8" s="9"/>
      <c r="I8" s="17" t="s">
        <v>13</v>
      </c>
    </row>
    <row r="9" s="1" customFormat="1" ht="284" customHeight="1" spans="1:9">
      <c r="A9" s="6">
        <v>7</v>
      </c>
      <c r="B9" s="11" t="s">
        <v>27</v>
      </c>
      <c r="C9" s="8" t="s">
        <v>28</v>
      </c>
      <c r="D9" s="8">
        <v>1</v>
      </c>
      <c r="E9" s="8" t="s">
        <v>12</v>
      </c>
      <c r="F9" s="8">
        <v>1869</v>
      </c>
      <c r="G9" s="6">
        <f t="shared" si="0"/>
        <v>1869</v>
      </c>
      <c r="H9" s="9"/>
      <c r="I9" s="17" t="s">
        <v>13</v>
      </c>
    </row>
    <row r="10" s="1" customFormat="1" ht="235" customHeight="1" spans="1:9">
      <c r="A10" s="6">
        <v>8</v>
      </c>
      <c r="B10" s="7" t="s">
        <v>29</v>
      </c>
      <c r="C10" s="6" t="s">
        <v>30</v>
      </c>
      <c r="D10" s="6">
        <v>300</v>
      </c>
      <c r="E10" s="8" t="s">
        <v>24</v>
      </c>
      <c r="F10" s="6">
        <v>32</v>
      </c>
      <c r="G10" s="6">
        <f t="shared" si="0"/>
        <v>9600</v>
      </c>
      <c r="H10" s="9"/>
      <c r="I10" s="17" t="s">
        <v>13</v>
      </c>
    </row>
    <row r="11" s="1" customFormat="1" ht="111" customHeight="1" spans="1:9">
      <c r="A11" s="6">
        <v>9</v>
      </c>
      <c r="B11" s="7" t="s">
        <v>31</v>
      </c>
      <c r="C11" s="6" t="s">
        <v>32</v>
      </c>
      <c r="D11" s="6">
        <v>100</v>
      </c>
      <c r="E11" s="8" t="s">
        <v>24</v>
      </c>
      <c r="F11" s="6">
        <v>24</v>
      </c>
      <c r="G11" s="6">
        <f t="shared" si="0"/>
        <v>2400</v>
      </c>
      <c r="H11" s="9"/>
      <c r="I11" s="17" t="s">
        <v>13</v>
      </c>
    </row>
    <row r="12" s="1" customFormat="1" ht="111" customHeight="1" spans="1:9">
      <c r="A12" s="6">
        <v>10</v>
      </c>
      <c r="B12" s="7" t="s">
        <v>33</v>
      </c>
      <c r="C12" s="6" t="s">
        <v>34</v>
      </c>
      <c r="D12" s="6">
        <v>100</v>
      </c>
      <c r="E12" s="8" t="s">
        <v>24</v>
      </c>
      <c r="F12" s="6">
        <v>20</v>
      </c>
      <c r="G12" s="6">
        <f t="shared" si="0"/>
        <v>2000</v>
      </c>
      <c r="H12" s="9"/>
      <c r="I12" s="17" t="s">
        <v>13</v>
      </c>
    </row>
    <row r="13" s="1" customFormat="1" ht="25" customHeight="1" spans="1:9">
      <c r="A13" s="6"/>
      <c r="B13" s="11"/>
      <c r="C13" s="8"/>
      <c r="D13" s="8"/>
      <c r="E13" s="8"/>
      <c r="F13" s="8"/>
      <c r="G13" s="6"/>
      <c r="H13" s="9"/>
      <c r="I13" s="18"/>
    </row>
    <row r="14" s="1" customFormat="1" ht="22" customHeight="1" spans="1:9">
      <c r="A14" s="12" t="s">
        <v>35</v>
      </c>
      <c r="B14" s="13"/>
      <c r="C14" s="14"/>
      <c r="D14" s="12">
        <v>45469</v>
      </c>
      <c r="E14" s="13"/>
      <c r="F14" s="13"/>
      <c r="G14" s="13"/>
      <c r="H14" s="13"/>
      <c r="I14" s="18"/>
    </row>
  </sheetData>
  <mergeCells count="3">
    <mergeCell ref="A1:I1"/>
    <mergeCell ref="A14:C14"/>
    <mergeCell ref="D14:H14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CHEEMS</cp:lastModifiedBy>
  <dcterms:created xsi:type="dcterms:W3CDTF">2024-10-17T04:25:00Z</dcterms:created>
  <dcterms:modified xsi:type="dcterms:W3CDTF">2024-10-17T05:13:48Z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3E4D0CB2A95E4A2F9739B879F550C6DD_13</vt:lpwstr>
  </property>
  <property fmtid="{D5CDD505-2E9C-101B-9397-08002B2CF9AE}" pid="3" name="KSOProductBuildVer">
    <vt:lpwstr>2052-12.1.0.18276</vt:lpwstr>
  </property>
</Properties>
</file>