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65"/>
  </bookViews>
  <sheets>
    <sheet name="公用经费政采云平台采购明细表" sheetId="27" r:id="rId1"/>
  </sheets>
  <definedNames>
    <definedName name="_xlnm.Print_Area" localSheetId="0">公用经费政采云平台采购明细表!$A$1:$F$14</definedName>
  </definedNames>
  <calcPr calcId="162913"/>
</workbook>
</file>

<file path=xl/calcChain.xml><?xml version="1.0" encoding="utf-8"?>
<calcChain xmlns="http://schemas.openxmlformats.org/spreadsheetml/2006/main">
  <c r="F6" i="27" l="1"/>
  <c r="F7" i="27"/>
  <c r="F8" i="27"/>
  <c r="F9" i="27"/>
  <c r="F10" i="27"/>
  <c r="F11" i="27"/>
  <c r="F12" i="27"/>
  <c r="F13" i="27"/>
  <c r="F5" i="27"/>
  <c r="F14" i="27" l="1"/>
  <c r="C14" i="27" s="1"/>
</calcChain>
</file>

<file path=xl/sharedStrings.xml><?xml version="1.0" encoding="utf-8"?>
<sst xmlns="http://schemas.openxmlformats.org/spreadsheetml/2006/main" count="29" uniqueCount="26">
  <si>
    <t>附件</t>
  </si>
  <si>
    <t>安保用品</t>
  </si>
  <si>
    <t>序号</t>
  </si>
  <si>
    <t>品目名称</t>
  </si>
  <si>
    <t>型号</t>
  </si>
  <si>
    <t>数量</t>
  </si>
  <si>
    <t>单价</t>
  </si>
  <si>
    <t>金额（元）</t>
  </si>
  <si>
    <t>安全出口灯</t>
  </si>
  <si>
    <t>指示灯</t>
  </si>
  <si>
    <t>嵌入式全出口指示灯</t>
  </si>
  <si>
    <t>防刺服</t>
  </si>
  <si>
    <t>防刺手套</t>
  </si>
  <si>
    <t>防割手套钢丝手套</t>
  </si>
  <si>
    <t>抓捕器</t>
  </si>
  <si>
    <t>防暴钢叉颈叉带锁脚叉</t>
  </si>
  <si>
    <t>警戒线</t>
  </si>
  <si>
    <t>盘式警戒带 100米</t>
  </si>
  <si>
    <t>总</t>
  </si>
  <si>
    <t>锥桶</t>
    <phoneticPr fontId="28" type="noConversion"/>
  </si>
  <si>
    <t>反光锥交通方型锥桶50cm
材质：乳胶</t>
  </si>
  <si>
    <t>金属探测仪1</t>
    <phoneticPr fontId="28" type="noConversion"/>
  </si>
  <si>
    <t>金属探测仪</t>
    <phoneticPr fontId="28" type="noConversion"/>
  </si>
  <si>
    <t>对讲机</t>
    <phoneticPr fontId="28" type="noConversion"/>
  </si>
  <si>
    <t>喀什市阿克喀什乡小学（2024年）政采云采购清单</t>
    <phoneticPr fontId="28" type="noConversion"/>
  </si>
  <si>
    <t>请各位商家报价前慎重考虑，报价前精准预算再报价，不明事宜可以先联系到学校，如果胡报价中标后要求拒签合同，追责任。中标后必须7天内供货，没有现货不要报
价，不允许影响学校的正常
工作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</si>
</sst>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  <numFmt numFmtId="180" formatCode="_ &quot;￥&quot;* #,##0.00_ ;_ &quot;￥&quot;* \-#,##0.00_ ;_ &quot;￥&quot;* &quot;-&quot;??_ ;_ @_ "/>
    <numFmt numFmtId="181" formatCode="[DBNum2][$-804]General"/>
  </numFmts>
  <fonts count="61">
    <font>
      <sz val="12"/>
      <name val="宋体"/>
      <charset val="134"/>
    </font>
    <font>
      <b/>
      <sz val="20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008000"/>
      <name val="宋体"/>
      <family val="3"/>
      <charset val="134"/>
    </font>
    <font>
      <i/>
      <sz val="11"/>
      <color rgb="FF80808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80008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Arial"/>
      <family val="2"/>
    </font>
    <font>
      <b/>
      <sz val="15"/>
      <color indexed="56"/>
      <name val="宋体"/>
      <family val="3"/>
      <charset val="134"/>
    </font>
    <font>
      <sz val="8"/>
      <name val="Arial"/>
      <family val="2"/>
    </font>
    <font>
      <b/>
      <sz val="18"/>
      <color indexed="56"/>
      <name val="宋体"/>
      <family val="3"/>
      <charset val="134"/>
    </font>
    <font>
      <sz val="11"/>
      <color rgb="FFFFFFFF"/>
      <name val="宋体"/>
      <family val="3"/>
      <charset val="134"/>
    </font>
    <font>
      <sz val="11"/>
      <color indexed="60"/>
      <name val="宋体"/>
      <family val="3"/>
      <charset val="134"/>
    </font>
    <font>
      <b/>
      <i/>
      <sz val="16"/>
      <name val="Helv"/>
      <family val="2"/>
    </font>
    <font>
      <b/>
      <sz val="13"/>
      <color rgb="FF00336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Arial"/>
      <family val="2"/>
    </font>
    <font>
      <sz val="11"/>
      <color rgb="FFFF9900"/>
      <name val="宋体"/>
      <family val="3"/>
      <charset val="134"/>
    </font>
    <font>
      <b/>
      <i/>
      <sz val="16"/>
      <color rgb="FF000000"/>
      <name val="Helv"/>
      <family val="2"/>
    </font>
    <font>
      <sz val="11"/>
      <color indexed="52"/>
      <name val="宋体"/>
      <family val="3"/>
      <charset val="134"/>
    </font>
    <font>
      <b/>
      <sz val="11"/>
      <color rgb="FFFF9900"/>
      <name val="宋体"/>
      <family val="3"/>
      <charset val="134"/>
    </font>
    <font>
      <b/>
      <sz val="18"/>
      <color rgb="FF003366"/>
      <name val="宋体"/>
      <family val="3"/>
      <charset val="134"/>
    </font>
    <font>
      <b/>
      <sz val="11"/>
      <color rgb="FFFFFFFF"/>
      <name val="宋体"/>
      <family val="3"/>
      <charset val="134"/>
    </font>
    <font>
      <b/>
      <sz val="15"/>
      <color rgb="FF003366"/>
      <name val="宋体"/>
      <family val="3"/>
      <charset val="134"/>
    </font>
    <font>
      <b/>
      <sz val="11"/>
      <color rgb="FF003366"/>
      <name val="宋体"/>
      <family val="3"/>
      <charset val="134"/>
    </font>
    <font>
      <sz val="11"/>
      <name val="ＭＳ Ｐゴシック"/>
      <family val="2"/>
    </font>
    <font>
      <sz val="11"/>
      <color indexed="62"/>
      <name val="宋体"/>
      <family val="3"/>
      <charset val="134"/>
    </font>
    <font>
      <sz val="11"/>
      <color rgb="FF33339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蹈框"/>
      <charset val="134"/>
    </font>
    <font>
      <sz val="11"/>
      <color rgb="FF99330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rgb="FF333333"/>
      <name val="宋体"/>
      <family val="3"/>
      <charset val="134"/>
    </font>
    <font>
      <sz val="12"/>
      <name val="바탕체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33CCCC"/>
        <bgColor rgb="FF000000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0066CC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double">
        <color indexed="5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0066CC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/>
      <bottom/>
      <diagonal/>
    </border>
  </borders>
  <cellStyleXfs count="594"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7" fillId="0" borderId="0"/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0" fontId="29" fillId="16" borderId="7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6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/>
    <xf numFmtId="0" fontId="27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>
      <protection locked="0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0" borderId="0"/>
    <xf numFmtId="0" fontId="12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0" borderId="0">
      <alignment vertical="top"/>
    </xf>
    <xf numFmtId="0" fontId="26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9" fillId="0" borderId="0">
      <alignment vertical="top"/>
    </xf>
    <xf numFmtId="0" fontId="13" fillId="0" borderId="0">
      <alignment vertical="center"/>
    </xf>
    <xf numFmtId="0" fontId="25" fillId="0" borderId="6" applyNumberFormat="0" applyFill="0" applyAlignment="0" applyProtection="0">
      <alignment vertical="center"/>
    </xf>
    <xf numFmtId="38" fontId="31" fillId="4" borderId="0" applyNumberFormat="0" applyBorder="0" applyAlignment="0" applyProtection="0"/>
    <xf numFmtId="0" fontId="9" fillId="0" borderId="0"/>
    <xf numFmtId="0" fontId="7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1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/>
    <xf numFmtId="0" fontId="22" fillId="9" borderId="0" applyNumberFormat="0" applyBorder="0" applyAlignment="0" applyProtection="0">
      <alignment vertical="center"/>
    </xf>
    <xf numFmtId="0" fontId="9" fillId="0" borderId="0"/>
    <xf numFmtId="0" fontId="3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10" fontId="31" fillId="18" borderId="1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10" fontId="19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43" fillId="30" borderId="13" applyNumberFormat="0" applyAlignment="0" applyProtection="0">
      <alignment vertical="center"/>
    </xf>
    <xf numFmtId="0" fontId="3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5" fillId="34" borderId="14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7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0" borderId="0"/>
    <xf numFmtId="180" fontId="21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0" borderId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0" borderId="0"/>
    <xf numFmtId="0" fontId="22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0" borderId="0"/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0" borderId="0"/>
    <xf numFmtId="0" fontId="3" fillId="0" borderId="0">
      <protection locked="0"/>
    </xf>
    <xf numFmtId="0" fontId="7" fillId="0" borderId="0">
      <alignment vertical="center"/>
    </xf>
    <xf numFmtId="0" fontId="9" fillId="0" borderId="0"/>
    <xf numFmtId="0" fontId="36" fillId="0" borderId="9" applyNumberFormat="0" applyFill="0" applyAlignment="0" applyProtection="0">
      <alignment vertical="center"/>
    </xf>
    <xf numFmtId="38" fontId="29" fillId="30" borderId="0" applyNumberFormat="0" applyBorder="0" applyAlignment="0" applyProtection="0"/>
    <xf numFmtId="0" fontId="25" fillId="0" borderId="6" applyNumberFormat="0" applyFill="0" applyAlignment="0" applyProtection="0">
      <alignment vertical="center"/>
    </xf>
    <xf numFmtId="38" fontId="31" fillId="4" borderId="0" applyBorder="0" applyAlignment="0" applyProtection="0"/>
    <xf numFmtId="10" fontId="31" fillId="18" borderId="1" applyNumberFormat="0" applyBorder="0" applyAlignment="0" applyProtection="0"/>
    <xf numFmtId="10" fontId="29" fillId="16" borderId="7" applyNumberFormat="0" applyBorder="0" applyAlignment="0" applyProtection="0"/>
    <xf numFmtId="10" fontId="31" fillId="18" borderId="1" applyBorder="0" applyAlignment="0" applyProtection="0"/>
    <xf numFmtId="0" fontId="13" fillId="0" borderId="0"/>
    <xf numFmtId="10" fontId="31" fillId="18" borderId="1" applyBorder="0" applyAlignment="0" applyProtection="0"/>
    <xf numFmtId="10" fontId="29" fillId="16" borderId="7" applyNumberFormat="0" applyBorder="0" applyAlignment="0" applyProtection="0"/>
    <xf numFmtId="10" fontId="31" fillId="18" borderId="1" applyBorder="0" applyAlignment="0" applyProtection="0"/>
    <xf numFmtId="0" fontId="12" fillId="5" borderId="0" applyNumberFormat="0" applyBorder="0" applyAlignment="0" applyProtection="0">
      <alignment vertical="center"/>
    </xf>
    <xf numFmtId="10" fontId="31" fillId="18" borderId="1" applyBorder="0" applyAlignment="0" applyProtection="0"/>
    <xf numFmtId="10" fontId="31" fillId="18" borderId="1" applyBorder="0" applyAlignment="0" applyProtection="0"/>
    <xf numFmtId="0" fontId="35" fillId="0" borderId="0"/>
    <xf numFmtId="0" fontId="20" fillId="0" borderId="0"/>
    <xf numFmtId="0" fontId="7" fillId="0" borderId="0">
      <alignment vertical="center"/>
    </xf>
    <xf numFmtId="10" fontId="9" fillId="0" borderId="0" applyFont="0" applyFill="0" applyBorder="0" applyAlignment="0" applyProtection="0"/>
    <xf numFmtId="0" fontId="3" fillId="0" borderId="0">
      <protection locked="0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" fillId="0" borderId="0">
      <protection locked="0"/>
    </xf>
    <xf numFmtId="0" fontId="27" fillId="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0" borderId="0"/>
    <xf numFmtId="0" fontId="11" fillId="4" borderId="3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49" fillId="25" borderId="3" applyNumberFormat="0" applyAlignment="0" applyProtection="0">
      <alignment vertical="center"/>
    </xf>
    <xf numFmtId="0" fontId="3" fillId="0" borderId="0">
      <protection locked="0"/>
    </xf>
    <xf numFmtId="0" fontId="5" fillId="0" borderId="0">
      <alignment vertical="center"/>
    </xf>
    <xf numFmtId="0" fontId="50" fillId="24" borderId="1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21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" borderId="2" applyNumberFormat="0" applyAlignment="0" applyProtection="0">
      <alignment vertical="center"/>
    </xf>
    <xf numFmtId="0" fontId="13" fillId="0" borderId="0"/>
    <xf numFmtId="0" fontId="13" fillId="0" borderId="0"/>
    <xf numFmtId="0" fontId="7" fillId="0" borderId="0"/>
    <xf numFmtId="0" fontId="12" fillId="5" borderId="0" applyNumberFormat="0" applyBorder="0" applyAlignment="0" applyProtection="0">
      <alignment vertical="center"/>
    </xf>
    <xf numFmtId="0" fontId="13" fillId="0" borderId="0"/>
    <xf numFmtId="0" fontId="3" fillId="0" borderId="0">
      <protection locked="0"/>
    </xf>
    <xf numFmtId="0" fontId="7" fillId="0" borderId="0"/>
    <xf numFmtId="0" fontId="5" fillId="0" borderId="0"/>
    <xf numFmtId="0" fontId="3" fillId="0" borderId="0">
      <protection locked="0"/>
    </xf>
    <xf numFmtId="0" fontId="3" fillId="0" borderId="0">
      <protection locked="0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" fillId="0" borderId="0">
      <protection locked="0"/>
    </xf>
    <xf numFmtId="0" fontId="5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/>
    <xf numFmtId="0" fontId="12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0" borderId="0">
      <alignment vertical="center"/>
    </xf>
    <xf numFmtId="0" fontId="19" fillId="0" borderId="0"/>
    <xf numFmtId="0" fontId="5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5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3" fillId="30" borderId="1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9" fillId="25" borderId="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24" borderId="13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/>
    <xf numFmtId="0" fontId="5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177" fontId="7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3" fillId="0" borderId="0"/>
    <xf numFmtId="0" fontId="33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6" fillId="30" borderId="18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6" fillId="30" borderId="18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55" fillId="4" borderId="17" applyNumberFormat="0" applyAlignment="0" applyProtection="0">
      <alignment vertical="center"/>
    </xf>
    <xf numFmtId="0" fontId="49" fillId="25" borderId="3" applyNumberFormat="0" applyAlignment="0" applyProtection="0">
      <alignment vertical="center"/>
    </xf>
    <xf numFmtId="0" fontId="49" fillId="25" borderId="3" applyNumberFormat="0" applyAlignment="0" applyProtection="0">
      <alignment vertical="center"/>
    </xf>
    <xf numFmtId="0" fontId="19" fillId="0" borderId="0"/>
    <xf numFmtId="0" fontId="7" fillId="47" borderId="19" applyNumberFormat="0" applyFont="0" applyAlignment="0" applyProtection="0">
      <alignment vertical="center"/>
    </xf>
    <xf numFmtId="0" fontId="5" fillId="48" borderId="20" applyNumberFormat="0" applyFont="0" applyAlignment="0" applyProtection="0">
      <alignment vertical="center"/>
    </xf>
    <xf numFmtId="0" fontId="7" fillId="47" borderId="19" applyNumberFormat="0" applyFont="0" applyAlignment="0" applyProtection="0">
      <alignment vertical="center"/>
    </xf>
    <xf numFmtId="0" fontId="5" fillId="48" borderId="20" applyNumberFormat="0" applyFont="0" applyAlignment="0" applyProtection="0">
      <alignment vertical="center"/>
    </xf>
    <xf numFmtId="0" fontId="7" fillId="47" borderId="19" applyNumberFormat="0" applyFont="0" applyAlignment="0" applyProtection="0">
      <alignment vertical="center"/>
    </xf>
    <xf numFmtId="0" fontId="7" fillId="47" borderId="19" applyNumberFormat="0" applyFont="0" applyAlignment="0" applyProtection="0">
      <alignment vertical="center"/>
    </xf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57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377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2" borderId="1" xfId="72" applyFont="1" applyFill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18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8" fillId="0" borderId="1" xfId="377" applyFont="1" applyFill="1" applyBorder="1" applyAlignment="1">
      <alignment horizontal="center" vertical="center" wrapText="1" shrinkToFit="1"/>
    </xf>
    <xf numFmtId="0" fontId="59" fillId="0" borderId="1" xfId="377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0" fillId="49" borderId="21" xfId="0" applyFont="1" applyFill="1" applyBorder="1" applyAlignment="1">
      <alignment vertical="center" wrapText="1"/>
    </xf>
    <xf numFmtId="0" fontId="60" fillId="49" borderId="21" xfId="0" applyFont="1" applyFill="1" applyBorder="1" applyAlignment="1">
      <alignment vertical="center"/>
    </xf>
  </cellXfs>
  <cellStyles count="594">
    <cellStyle name="_Book1" xfId="62"/>
    <cellStyle name="_Book1 2" xfId="67"/>
    <cellStyle name="0,0_x000d__x000a_NA_x000d__x000a_" xfId="21"/>
    <cellStyle name="0,0_x000d__x000a_NA_x000d__x000a_ 2" xfId="71"/>
    <cellStyle name="20% - 强调文字颜色 1 2" xfId="1"/>
    <cellStyle name="20% - 强调文字颜色 1 2 2" xfId="73"/>
    <cellStyle name="20% - 强调文字颜色 1 2 2 2" xfId="10"/>
    <cellStyle name="20% - 强调文字颜色 1 2 2 3" xfId="26"/>
    <cellStyle name="20% - 强调文字颜色 1 2 3" xfId="37"/>
    <cellStyle name="20% - 强调文字颜色 1 2 3 2" xfId="58"/>
    <cellStyle name="20% - 强调文字颜色 1 2 4" xfId="75"/>
    <cellStyle name="20% - 强调文字颜色 1 2 4 2" xfId="50"/>
    <cellStyle name="20% - 强调文字颜色 1 2 5" xfId="66"/>
    <cellStyle name="20% - 强调文字颜色 2 2" xfId="76"/>
    <cellStyle name="20% - 强调文字颜色 2 2 2" xfId="12"/>
    <cellStyle name="20% - 强调文字颜色 2 2 2 2" xfId="77"/>
    <cellStyle name="20% - 强调文字颜色 2 2 2 3" xfId="79"/>
    <cellStyle name="20% - 强调文字颜色 2 2 3" xfId="80"/>
    <cellStyle name="20% - 强调文字颜色 2 2 3 2" xfId="81"/>
    <cellStyle name="20% - 强调文字颜色 2 2 4" xfId="82"/>
    <cellStyle name="20% - 强调文字颜色 2 2 4 2" xfId="84"/>
    <cellStyle name="20% - 强调文字颜色 2 2 5" xfId="85"/>
    <cellStyle name="20% - 强调文字颜色 3 2" xfId="86"/>
    <cellStyle name="20% - 强调文字颜色 3 2 2" xfId="87"/>
    <cellStyle name="20% - 强调文字颜色 3 2 2 2" xfId="89"/>
    <cellStyle name="20% - 强调文字颜色 3 2 2 3" xfId="91"/>
    <cellStyle name="20% - 强调文字颜色 3 2 3" xfId="92"/>
    <cellStyle name="20% - 强调文字颜色 3 2 3 2" xfId="93"/>
    <cellStyle name="20% - 强调文字颜色 3 2 4" xfId="94"/>
    <cellStyle name="20% - 强调文字颜色 3 2 4 2" xfId="95"/>
    <cellStyle name="20% - 强调文字颜色 3 2 5" xfId="96"/>
    <cellStyle name="20% - 强调文字颜色 4 2" xfId="98"/>
    <cellStyle name="20% - 强调文字颜色 4 2 2" xfId="100"/>
    <cellStyle name="20% - 强调文字颜色 4 2 2 2" xfId="102"/>
    <cellStyle name="20% - 强调文字颜色 4 2 2 3" xfId="104"/>
    <cellStyle name="20% - 强调文字颜色 4 2 3" xfId="106"/>
    <cellStyle name="20% - 强调文字颜色 4 2 3 2" xfId="108"/>
    <cellStyle name="20% - 强调文字颜色 4 2 4" xfId="110"/>
    <cellStyle name="20% - 强调文字颜色 4 2 4 2" xfId="111"/>
    <cellStyle name="20% - 强调文字颜色 4 2 5" xfId="112"/>
    <cellStyle name="20% - 强调文字颜色 5 2" xfId="117"/>
    <cellStyle name="20% - 强调文字颜色 5 2 2" xfId="118"/>
    <cellStyle name="20% - 强调文字颜色 5 2 2 2" xfId="119"/>
    <cellStyle name="20% - 强调文字颜色 5 2 2 3" xfId="120"/>
    <cellStyle name="20% - 强调文字颜色 5 2 3" xfId="121"/>
    <cellStyle name="20% - 强调文字颜色 5 2 3 2" xfId="122"/>
    <cellStyle name="20% - 强调文字颜色 5 2 4" xfId="123"/>
    <cellStyle name="20% - 强调文字颜色 5 2 4 2" xfId="125"/>
    <cellStyle name="20% - 强调文字颜色 5 2 5" xfId="127"/>
    <cellStyle name="20% - 强调文字颜色 6 2" xfId="129"/>
    <cellStyle name="20% - 强调文字颜色 6 2 2" xfId="131"/>
    <cellStyle name="20% - 强调文字颜色 6 2 2 2" xfId="132"/>
    <cellStyle name="20% - 强调文字颜色 6 2 2 3" xfId="133"/>
    <cellStyle name="20% - 强调文字颜色 6 2 3" xfId="134"/>
    <cellStyle name="20% - 强调文字颜色 6 2 3 2" xfId="135"/>
    <cellStyle name="20% - 强调文字颜色 6 2 4" xfId="136"/>
    <cellStyle name="20% - 强调文字颜色 6 2 4 2" xfId="138"/>
    <cellStyle name="20% - 强调文字颜色 6 2 5" xfId="124"/>
    <cellStyle name="40% - 强调文字颜色 1 2" xfId="140"/>
    <cellStyle name="40% - 强调文字颜色 1 2 2" xfId="143"/>
    <cellStyle name="40% - 强调文字颜色 1 2 2 2" xfId="145"/>
    <cellStyle name="40% - 强调文字颜色 1 2 2 3" xfId="146"/>
    <cellStyle name="40% - 强调文字颜色 1 2 3" xfId="148"/>
    <cellStyle name="40% - 强调文字颜色 1 2 3 2" xfId="149"/>
    <cellStyle name="40% - 强调文字颜色 1 2 4" xfId="150"/>
    <cellStyle name="40% - 强调文字颜色 1 2 4 2" xfId="3"/>
    <cellStyle name="40% - 强调文字颜色 1 2 5" xfId="153"/>
    <cellStyle name="40% - 强调文字颜色 2 2" xfId="36"/>
    <cellStyle name="40% - 强调文字颜色 2 2 2" xfId="57"/>
    <cellStyle name="40% - 强调文字颜色 2 2 2 2" xfId="154"/>
    <cellStyle name="40% - 强调文字颜色 2 2 2 3" xfId="156"/>
    <cellStyle name="40% - 强调文字颜色 2 2 3" xfId="157"/>
    <cellStyle name="40% - 强调文字颜色 2 2 3 2" xfId="158"/>
    <cellStyle name="40% - 强调文字颜色 2 2 4" xfId="159"/>
    <cellStyle name="40% - 强调文字颜色 2 2 4 2" xfId="160"/>
    <cellStyle name="40% - 强调文字颜色 2 2 5" xfId="162"/>
    <cellStyle name="40% - 强调文字颜色 3 2" xfId="165"/>
    <cellStyle name="40% - 强调文字颜色 3 2 2" xfId="167"/>
    <cellStyle name="40% - 强调文字颜色 3 2 2 2" xfId="169"/>
    <cellStyle name="40% - 强调文字颜色 3 2 2 3" xfId="171"/>
    <cellStyle name="40% - 强调文字颜色 3 2 3" xfId="173"/>
    <cellStyle name="40% - 强调文字颜色 3 2 3 2" xfId="174"/>
    <cellStyle name="40% - 强调文字颜色 3 2 4" xfId="168"/>
    <cellStyle name="40% - 强调文字颜色 3 2 4 2" xfId="175"/>
    <cellStyle name="40% - 强调文字颜色 3 2 5" xfId="170"/>
    <cellStyle name="40% - 强调文字颜色 4 2" xfId="29"/>
    <cellStyle name="40% - 强调文字颜色 4 2 2" xfId="178"/>
    <cellStyle name="40% - 强调文字颜色 4 2 2 2" xfId="181"/>
    <cellStyle name="40% - 强调文字颜色 4 2 2 3" xfId="182"/>
    <cellStyle name="40% - 强调文字颜色 4 2 3" xfId="185"/>
    <cellStyle name="40% - 强调文字颜色 4 2 3 2" xfId="40"/>
    <cellStyle name="40% - 强调文字颜色 4 2 4" xfId="186"/>
    <cellStyle name="40% - 强调文字颜色 4 2 4 2" xfId="188"/>
    <cellStyle name="40% - 强调文字颜色 4 2 5" xfId="189"/>
    <cellStyle name="40% - 强调文字颜色 5 2" xfId="190"/>
    <cellStyle name="40% - 强调文字颜色 5 2 2" xfId="192"/>
    <cellStyle name="40% - 强调文字颜色 5 2 2 2" xfId="195"/>
    <cellStyle name="40% - 强调文字颜色 5 2 2 3" xfId="198"/>
    <cellStyle name="40% - 强调文字颜色 5 2 3" xfId="199"/>
    <cellStyle name="40% - 强调文字颜色 5 2 3 2" xfId="200"/>
    <cellStyle name="40% - 强调文字颜色 5 2 4" xfId="201"/>
    <cellStyle name="40% - 强调文字颜色 5 2 4 2" xfId="202"/>
    <cellStyle name="40% - 强调文字颜色 5 2 5" xfId="203"/>
    <cellStyle name="40% - 强调文字颜色 6 2" xfId="205"/>
    <cellStyle name="40% - 强调文字颜色 6 2 2" xfId="207"/>
    <cellStyle name="40% - 强调文字颜色 6 2 2 2" xfId="208"/>
    <cellStyle name="40% - 强调文字颜色 6 2 2 3" xfId="141"/>
    <cellStyle name="40% - 强调文字颜色 6 2 3" xfId="211"/>
    <cellStyle name="40% - 强调文字颜色 6 2 3 2" xfId="213"/>
    <cellStyle name="40% - 强调文字颜色 6 2 4" xfId="215"/>
    <cellStyle name="40% - 强调文字颜色 6 2 4 2" xfId="216"/>
    <cellStyle name="40% - 强调文字颜色 6 2 5" xfId="218"/>
    <cellStyle name="60% - 强调文字颜色 1 2" xfId="219"/>
    <cellStyle name="60% - 强调文字颜色 1 2 2" xfId="220"/>
    <cellStyle name="60% - 强调文字颜色 1 2 2 2" xfId="222"/>
    <cellStyle name="60% - 强调文字颜色 1 2 2 3" xfId="224"/>
    <cellStyle name="60% - 强调文字颜色 1 2 3" xfId="225"/>
    <cellStyle name="60% - 强调文字颜色 1 2 3 2" xfId="226"/>
    <cellStyle name="60% - 强调文字颜色 1 2 4" xfId="107"/>
    <cellStyle name="60% - 强调文字颜色 1 2 4 2" xfId="227"/>
    <cellStyle name="60% - 强调文字颜色 1 2 5" xfId="228"/>
    <cellStyle name="60% - 强调文字颜色 2 2" xfId="230"/>
    <cellStyle name="60% - 强调文字颜色 2 2 2" xfId="19"/>
    <cellStyle name="60% - 强调文字颜色 2 2 2 2" xfId="22"/>
    <cellStyle name="60% - 强调文字颜色 2 2 2 3" xfId="24"/>
    <cellStyle name="60% - 强调文字颜色 2 2 3" xfId="232"/>
    <cellStyle name="60% - 强调文字颜色 2 2 3 2" xfId="233"/>
    <cellStyle name="60% - 强调文字颜色 2 2 4" xfId="237"/>
    <cellStyle name="60% - 强调文字颜色 2 2 4 2" xfId="238"/>
    <cellStyle name="60% - 强调文字颜色 2 2 5" xfId="241"/>
    <cellStyle name="60% - 强调文字颜色 3 2" xfId="242"/>
    <cellStyle name="60% - 强调文字颜色 3 2 2" xfId="243"/>
    <cellStyle name="60% - 强调文字颜色 3 2 2 2" xfId="244"/>
    <cellStyle name="60% - 强调文字颜色 3 2 2 3" xfId="245"/>
    <cellStyle name="60% - 强调文字颜色 3 2 3" xfId="246"/>
    <cellStyle name="60% - 强调文字颜色 3 2 3 2" xfId="38"/>
    <cellStyle name="60% - 强调文字颜色 3 2 4" xfId="234"/>
    <cellStyle name="60% - 强调文字颜色 3 2 4 2" xfId="248"/>
    <cellStyle name="60% - 强调文字颜色 3 2 5" xfId="249"/>
    <cellStyle name="60% - 强调文字颜色 4 2" xfId="250"/>
    <cellStyle name="60% - 强调文字颜色 4 2 2" xfId="251"/>
    <cellStyle name="60% - 强调文字颜色 4 2 2 2" xfId="13"/>
    <cellStyle name="60% - 强调文字颜色 4 2 2 3" xfId="253"/>
    <cellStyle name="60% - 强调文字颜色 4 2 3" xfId="34"/>
    <cellStyle name="60% - 强调文字颜色 4 2 3 2" xfId="255"/>
    <cellStyle name="60% - 强调文字颜色 4 2 4" xfId="256"/>
    <cellStyle name="60% - 强调文字颜色 4 2 4 2" xfId="27"/>
    <cellStyle name="60% - 强调文字颜色 4 2 5" xfId="257"/>
    <cellStyle name="60% - 强调文字颜色 5 2" xfId="155"/>
    <cellStyle name="60% - 强调文字颜色 5 2 2" xfId="258"/>
    <cellStyle name="60% - 强调文字颜色 5 2 2 2" xfId="53"/>
    <cellStyle name="60% - 强调文字颜色 5 2 2 3" xfId="60"/>
    <cellStyle name="60% - 强调文字颜色 5 2 3" xfId="260"/>
    <cellStyle name="60% - 强调文字颜色 5 2 3 2" xfId="261"/>
    <cellStyle name="60% - 强调文字颜色 5 2 4" xfId="262"/>
    <cellStyle name="60% - 强调文字颜色 5 2 4 2" xfId="263"/>
    <cellStyle name="60% - 强调文字颜色 5 2 5" xfId="267"/>
    <cellStyle name="60% - 强调文字颜色 6 2" xfId="268"/>
    <cellStyle name="60% - 强调文字颜色 6 2 2" xfId="269"/>
    <cellStyle name="60% - 强调文字颜色 6 2 2 2" xfId="65"/>
    <cellStyle name="60% - 强调文字颜色 6 2 2 3" xfId="271"/>
    <cellStyle name="60% - 强调文字颜色 6 2 3" xfId="273"/>
    <cellStyle name="60% - 强调文字颜色 6 2 3 2" xfId="275"/>
    <cellStyle name="60% - 强调文字颜色 6 2 4" xfId="128"/>
    <cellStyle name="60% - 强调文字颜色 6 2 4 2" xfId="130"/>
    <cellStyle name="60% - 强调文字颜色 6 2 5" xfId="276"/>
    <cellStyle name="e鯪9Y_x000b_" xfId="277"/>
    <cellStyle name="e鯪9Y_x000b_ 2" xfId="280"/>
    <cellStyle name="Grey" xfId="70"/>
    <cellStyle name="Grey 2" xfId="282"/>
    <cellStyle name="Grey 3" xfId="284"/>
    <cellStyle name="Input [yellow]" xfId="285"/>
    <cellStyle name="Input [yellow] 2" xfId="286"/>
    <cellStyle name="Input [yellow] 2 2" xfId="287"/>
    <cellStyle name="Input [yellow] 2 3" xfId="289"/>
    <cellStyle name="Input [yellow] 3" xfId="290"/>
    <cellStyle name="Input [yellow] 3 2" xfId="291"/>
    <cellStyle name="Input [yellow] 3 3" xfId="144"/>
    <cellStyle name="Input [yellow] 4" xfId="11"/>
    <cellStyle name="Input [yellow] 5" xfId="293"/>
    <cellStyle name="Input [yellow] 6" xfId="294"/>
    <cellStyle name="Normal - Style1" xfId="295"/>
    <cellStyle name="Normal - Style1 2" xfId="78"/>
    <cellStyle name="Normal_0105第二套审计报表定稿" xfId="296"/>
    <cellStyle name="Percent [2]" xfId="152"/>
    <cellStyle name="Percent [2] 2" xfId="298"/>
    <cellStyle name="标题 1 2" xfId="300"/>
    <cellStyle name="标题 1 2 2" xfId="252"/>
    <cellStyle name="标题 1 2 2 2" xfId="301"/>
    <cellStyle name="标题 1 2 2 3" xfId="302"/>
    <cellStyle name="标题 1 2 3" xfId="304"/>
    <cellStyle name="标题 1 2 3 2" xfId="305"/>
    <cellStyle name="标题 1 2 4" xfId="88"/>
    <cellStyle name="标题 1 2 4 2" xfId="306"/>
    <cellStyle name="标题 1 2 5" xfId="90"/>
    <cellStyle name="标题 2 2" xfId="69"/>
    <cellStyle name="标题 2 2 2" xfId="281"/>
    <cellStyle name="标题 2 2 2 2" xfId="151"/>
    <cellStyle name="标题 2 2 2 3" xfId="308"/>
    <cellStyle name="标题 2 2 3" xfId="283"/>
    <cellStyle name="标题 2 2 3 2" xfId="4"/>
    <cellStyle name="标题 2 2 4" xfId="204"/>
    <cellStyle name="标题 2 2 4 2" xfId="206"/>
    <cellStyle name="标题 2 2 5" xfId="309"/>
    <cellStyle name="标题 3 2" xfId="311"/>
    <cellStyle name="标题 3 2 2" xfId="312"/>
    <cellStyle name="标题 3 2 2 2" xfId="313"/>
    <cellStyle name="标题 3 2 2 3" xfId="315"/>
    <cellStyle name="标题 3 2 3" xfId="316"/>
    <cellStyle name="标题 3 2 3 2" xfId="317"/>
    <cellStyle name="标题 3 2 4" xfId="221"/>
    <cellStyle name="标题 3 2 4 2" xfId="318"/>
    <cellStyle name="标题 3 2 5" xfId="223"/>
    <cellStyle name="标题 4 2" xfId="265"/>
    <cellStyle name="标题 4 2 2" xfId="320"/>
    <cellStyle name="标题 4 2 2 2" xfId="322"/>
    <cellStyle name="标题 4 2 2 3" xfId="324"/>
    <cellStyle name="标题 4 2 3" xfId="325"/>
    <cellStyle name="标题 4 2 3 2" xfId="8"/>
    <cellStyle name="标题 4 2 4" xfId="326"/>
    <cellStyle name="标题 4 2 4 2" xfId="31"/>
    <cellStyle name="标题 4 2 5" xfId="327"/>
    <cellStyle name="标题 5" xfId="9"/>
    <cellStyle name="标题 5 2" xfId="328"/>
    <cellStyle name="标题 5 2 2" xfId="329"/>
    <cellStyle name="标题 5 2 3" xfId="331"/>
    <cellStyle name="标题 5 3" xfId="332"/>
    <cellStyle name="标题 5 3 2" xfId="49"/>
    <cellStyle name="标题 5 4" xfId="43"/>
    <cellStyle name="标题 5 4 2" xfId="139"/>
    <cellStyle name="标题 5 5" xfId="44"/>
    <cellStyle name="差 2" xfId="333"/>
    <cellStyle name="差 2 2" xfId="334"/>
    <cellStyle name="差 2 2 2" xfId="336"/>
    <cellStyle name="差 2 2 3" xfId="339"/>
    <cellStyle name="差 2 3" xfId="340"/>
    <cellStyle name="差 2 3 2" xfId="35"/>
    <cellStyle name="差 2 4" xfId="335"/>
    <cellStyle name="差 2 4 2" xfId="341"/>
    <cellStyle name="差 2 5" xfId="337"/>
    <cellStyle name="差_小学维修明细表" xfId="184"/>
    <cellStyle name="差_小学维修明细表 2" xfId="42"/>
    <cellStyle name="差_小学维修明细表 2 2" xfId="344"/>
    <cellStyle name="差_小学维修明细表 2 3" xfId="346"/>
    <cellStyle name="差_小学维修明细表 3" xfId="33"/>
    <cellStyle name="差_小学维修明细表 3 2" xfId="347"/>
    <cellStyle name="差_小学维修明细表 4" xfId="46"/>
    <cellStyle name="差_小学维修明细表 4 2" xfId="349"/>
    <cellStyle name="差_小学维修明细表 5" xfId="48"/>
    <cellStyle name="差_幼儿园部门" xfId="351"/>
    <cellStyle name="差_幼儿园部门 2" xfId="353"/>
    <cellStyle name="差_幼儿园部门 2 2" xfId="355"/>
    <cellStyle name="差_幼儿园部门 2 3" xfId="357"/>
    <cellStyle name="差_幼儿园部门 3" xfId="359"/>
    <cellStyle name="差_幼儿园部门 3 2" xfId="270"/>
    <cellStyle name="差_幼儿园部门 4" xfId="360"/>
    <cellStyle name="差_幼儿园部门 4 2" xfId="363"/>
    <cellStyle name="差_幼儿园部门 5" xfId="364"/>
    <cellStyle name="差_幼儿园维修" xfId="365"/>
    <cellStyle name="差_幼儿园维修 2" xfId="25"/>
    <cellStyle name="差_幼儿园维修 2 2" xfId="366"/>
    <cellStyle name="差_幼儿园维修 2 3" xfId="367"/>
    <cellStyle name="差_幼儿园维修 3" xfId="368"/>
    <cellStyle name="差_幼儿园维修 3 2" xfId="369"/>
    <cellStyle name="差_幼儿园维修 4" xfId="371"/>
    <cellStyle name="差_幼儿园维修 4 2" xfId="374"/>
    <cellStyle name="差_幼儿园维修 5" xfId="376"/>
    <cellStyle name="常规" xfId="0" builtinId="0"/>
    <cellStyle name="常规 10" xfId="377"/>
    <cellStyle name="常规 10 2" xfId="370"/>
    <cellStyle name="常规 10 2 2" xfId="373"/>
    <cellStyle name="常规 10 2 2 2" xfId="61"/>
    <cellStyle name="常规 10 2 3" xfId="380"/>
    <cellStyle name="常规 10 2 3 2" xfId="383"/>
    <cellStyle name="常规 10 2 4" xfId="137"/>
    <cellStyle name="常规 10 3" xfId="375"/>
    <cellStyle name="常规 10 4" xfId="350"/>
    <cellStyle name="常规 11" xfId="384"/>
    <cellStyle name="常规 11 2" xfId="161"/>
    <cellStyle name="常规 11 2 2" xfId="385"/>
    <cellStyle name="常规 11 3" xfId="387"/>
    <cellStyle name="常规 11 3 2" xfId="388"/>
    <cellStyle name="常规 11 4" xfId="72"/>
    <cellStyle name="常规 12" xfId="389"/>
    <cellStyle name="常规 12 2" xfId="390"/>
    <cellStyle name="常规 12 3" xfId="392"/>
    <cellStyle name="常规 12 4" xfId="393"/>
    <cellStyle name="常规 12 5" xfId="164"/>
    <cellStyle name="常规 129" xfId="394"/>
    <cellStyle name="常规 129 2" xfId="51"/>
    <cellStyle name="常规 129 2 2" xfId="113"/>
    <cellStyle name="常规 129 2 3" xfId="395"/>
    <cellStyle name="常规 129 3" xfId="55"/>
    <cellStyle name="常规 129 4" xfId="396"/>
    <cellStyle name="常规 13" xfId="397"/>
    <cellStyle name="常规 13 2" xfId="398"/>
    <cellStyle name="常规 13 2 2" xfId="399"/>
    <cellStyle name="常规 13 2 2 2" xfId="54"/>
    <cellStyle name="常规 13 2 3" xfId="400"/>
    <cellStyle name="常规 13 3" xfId="401"/>
    <cellStyle name="常规 13 4" xfId="402"/>
    <cellStyle name="常规 14" xfId="279"/>
    <cellStyle name="常规 15" xfId="194"/>
    <cellStyle name="常规 16" xfId="197"/>
    <cellStyle name="常规 17" xfId="404"/>
    <cellStyle name="常规 17 2" xfId="405"/>
    <cellStyle name="常规 2" xfId="406"/>
    <cellStyle name="常规 2 10" xfId="409"/>
    <cellStyle name="常规 2 10 2" xfId="278"/>
    <cellStyle name="常规 2 2" xfId="410"/>
    <cellStyle name="常规 2 2 2" xfId="411"/>
    <cellStyle name="常规 2 2 2 2" xfId="307"/>
    <cellStyle name="常规 2 2 2 2 2" xfId="412"/>
    <cellStyle name="常规 2 2 2 2 2 2" xfId="413"/>
    <cellStyle name="常规 2 2 2 2 3" xfId="415"/>
    <cellStyle name="常规 2 2 2 3" xfId="416"/>
    <cellStyle name="常规 2 2 2 3 2" xfId="259"/>
    <cellStyle name="常规 2 2 2 4" xfId="41"/>
    <cellStyle name="常规 2 2 2 4 2" xfId="343"/>
    <cellStyle name="常规 2 2 2 5" xfId="32"/>
    <cellStyle name="常规 2 2 3" xfId="418"/>
    <cellStyle name="常规 2 2 4" xfId="2"/>
    <cellStyle name="常规 2 2 5" xfId="419"/>
    <cellStyle name="常规 2 2 6" xfId="299"/>
    <cellStyle name="常规 2 2 7" xfId="420"/>
    <cellStyle name="常规 2 3" xfId="421"/>
    <cellStyle name="常规 2 3 2" xfId="422"/>
    <cellStyle name="常规 2 3 2 2" xfId="386"/>
    <cellStyle name="常规 2 3 3" xfId="423"/>
    <cellStyle name="常规 2 3 3 2" xfId="391"/>
    <cellStyle name="常规 2 3 4" xfId="297"/>
    <cellStyle name="常规 2 3 5" xfId="424"/>
    <cellStyle name="常规 2 4" xfId="425"/>
    <cellStyle name="常规 2 5" xfId="427"/>
    <cellStyle name="常规 2 6" xfId="428"/>
    <cellStyle name="常规 2 7" xfId="372"/>
    <cellStyle name="常规 2 8" xfId="379"/>
    <cellStyle name="常规 2_Book1" xfId="126"/>
    <cellStyle name="常规 3" xfId="97"/>
    <cellStyle name="常规 3 2" xfId="99"/>
    <cellStyle name="常规 3 2 2" xfId="101"/>
    <cellStyle name="常规 3 2 2 2" xfId="314"/>
    <cellStyle name="常规 3 2 3" xfId="103"/>
    <cellStyle name="常规 3 2 3 2" xfId="429"/>
    <cellStyle name="常规 3 2 4" xfId="430"/>
    <cellStyle name="常规 3 3" xfId="105"/>
    <cellStyle name="常规 3 4" xfId="109"/>
    <cellStyle name="常规 4" xfId="247"/>
    <cellStyle name="常规 4 2" xfId="431"/>
    <cellStyle name="常规 4 2 2" xfId="432"/>
    <cellStyle name="常规 4 2 3" xfId="434"/>
    <cellStyle name="常规 4 2 4" xfId="436"/>
    <cellStyle name="常规 4 3" xfId="438"/>
    <cellStyle name="常规 4 3 2" xfId="235"/>
    <cellStyle name="常规 4 3 3" xfId="239"/>
    <cellStyle name="常规 4 4" xfId="433"/>
    <cellStyle name="常规 4 5" xfId="435"/>
    <cellStyle name="常规 4 6" xfId="437"/>
    <cellStyle name="常规 4 7" xfId="352"/>
    <cellStyle name="常规 4 8" xfId="358"/>
    <cellStyle name="常规 5" xfId="229"/>
    <cellStyle name="常规 5 2" xfId="18"/>
    <cellStyle name="常规 5 2 2" xfId="20"/>
    <cellStyle name="常规 5 2 2 2" xfId="68"/>
    <cellStyle name="常规 5 2 3" xfId="23"/>
    <cellStyle name="常规 5 2 3 2" xfId="310"/>
    <cellStyle name="常规 5 2 4" xfId="16"/>
    <cellStyle name="常规 5 3" xfId="231"/>
    <cellStyle name="常规 5 4" xfId="236"/>
    <cellStyle name="常规 5 5" xfId="240"/>
    <cellStyle name="常规 5 6" xfId="209"/>
    <cellStyle name="常规 5 6 2" xfId="288"/>
    <cellStyle name="常规 5 7" xfId="142"/>
    <cellStyle name="常规 5 8" xfId="147"/>
    <cellStyle name="常规 6" xfId="15"/>
    <cellStyle name="常规 6 2" xfId="439"/>
    <cellStyle name="常规 6 2 2" xfId="440"/>
    <cellStyle name="常规 6 3" xfId="321"/>
    <cellStyle name="常规 6 4" xfId="323"/>
    <cellStyle name="常规 6 5" xfId="17"/>
    <cellStyle name="常规 6 6" xfId="214"/>
    <cellStyle name="常规 6 6 2" xfId="441"/>
    <cellStyle name="常规 6 7" xfId="443"/>
    <cellStyle name="常规 7" xfId="83"/>
    <cellStyle name="常规 7 2" xfId="330"/>
    <cellStyle name="常规 7 2 2" xfId="414"/>
    <cellStyle name="常规 7 3" xfId="7"/>
    <cellStyle name="常规 7 4" xfId="444"/>
    <cellStyle name="常规 7 5" xfId="445"/>
    <cellStyle name="常规 7 6" xfId="217"/>
    <cellStyle name="常规 7 6 2" xfId="408"/>
    <cellStyle name="常规 7 7" xfId="446"/>
    <cellStyle name="常规 7 8" xfId="447"/>
    <cellStyle name="常规 8" xfId="448"/>
    <cellStyle name="常规 8 2" xfId="39"/>
    <cellStyle name="常规 8 2 2" xfId="116"/>
    <cellStyle name="常规 8 3" xfId="30"/>
    <cellStyle name="常规 8 4" xfId="449"/>
    <cellStyle name="常规 8 5" xfId="450"/>
    <cellStyle name="常规 8 6" xfId="451"/>
    <cellStyle name="常规 8 7" xfId="452"/>
    <cellStyle name="常规 9" xfId="453"/>
    <cellStyle name="常规 9 2" xfId="454"/>
    <cellStyle name="常规 9 2 2" xfId="442"/>
    <cellStyle name="常规 9 3" xfId="455"/>
    <cellStyle name="常规 9 4" xfId="354"/>
    <cellStyle name="常规 9 5" xfId="356"/>
    <cellStyle name="常规 9 6" xfId="456"/>
    <cellStyle name="常规 9 7" xfId="457"/>
    <cellStyle name="好 2" xfId="458"/>
    <cellStyle name="好 2 2" xfId="459"/>
    <cellStyle name="好 2 2 2" xfId="460"/>
    <cellStyle name="好 2 2 3" xfId="461"/>
    <cellStyle name="好 2 3" xfId="191"/>
    <cellStyle name="好 2 3 2" xfId="193"/>
    <cellStyle name="好 2 4" xfId="462"/>
    <cellStyle name="好 2 4 2" xfId="463"/>
    <cellStyle name="好 2 5" xfId="464"/>
    <cellStyle name="好_小学维修明细表" xfId="417"/>
    <cellStyle name="好_小学维修明细表 2" xfId="465"/>
    <cellStyle name="好_小学维修明细表 2 2" xfId="466"/>
    <cellStyle name="好_小学维修明细表 2 3" xfId="115"/>
    <cellStyle name="好_小学维修明细表 3" xfId="467"/>
    <cellStyle name="好_小学维修明细表 3 2" xfId="272"/>
    <cellStyle name="好_小学维修明细表 4" xfId="187"/>
    <cellStyle name="好_小学维修明细表 4 2" xfId="292"/>
    <cellStyle name="好_小学维修明细表 5" xfId="468"/>
    <cellStyle name="好_幼儿园部门" xfId="469"/>
    <cellStyle name="好_幼儿园部门 2" xfId="470"/>
    <cellStyle name="好_幼儿园部门 2 2" xfId="74"/>
    <cellStyle name="好_幼儿园部门 2 3" xfId="64"/>
    <cellStyle name="好_幼儿园部门 3" xfId="471"/>
    <cellStyle name="好_幼儿园部门 3 2" xfId="473"/>
    <cellStyle name="好_幼儿园部门 4" xfId="382"/>
    <cellStyle name="好_幼儿园部门 4 2" xfId="475"/>
    <cellStyle name="好_幼儿园部门 5" xfId="477"/>
    <cellStyle name="好_幼儿园维修" xfId="5"/>
    <cellStyle name="好_幼儿园维修 2" xfId="45"/>
    <cellStyle name="好_幼儿园维修 2 2" xfId="348"/>
    <cellStyle name="好_幼儿园维修 2 3" xfId="407"/>
    <cellStyle name="好_幼儿园维修 3" xfId="47"/>
    <cellStyle name="好_幼儿园维修 3 2" xfId="426"/>
    <cellStyle name="好_幼儿园维修 4" xfId="52"/>
    <cellStyle name="好_幼儿园维修 4 2" xfId="114"/>
    <cellStyle name="好_幼儿园维修 5" xfId="56"/>
    <cellStyle name="汇总 2" xfId="254"/>
    <cellStyle name="汇总 2 2" xfId="478"/>
    <cellStyle name="汇总 2 2 2" xfId="479"/>
    <cellStyle name="汇总 2 3" xfId="177"/>
    <cellStyle name="汇总 2 3 2" xfId="180"/>
    <cellStyle name="汇总 2 4" xfId="183"/>
    <cellStyle name="货币 2" xfId="210"/>
    <cellStyle name="货币 2 2" xfId="212"/>
    <cellStyle name="计算 2" xfId="6"/>
    <cellStyle name="计算 2 2" xfId="163"/>
    <cellStyle name="计算 2 2 2" xfId="166"/>
    <cellStyle name="计算 2 2 3" xfId="172"/>
    <cellStyle name="计算 2 3" xfId="472"/>
    <cellStyle name="计算 2 3 2" xfId="303"/>
    <cellStyle name="计算 2 3 3" xfId="28"/>
    <cellStyle name="计算 2 4" xfId="274"/>
    <cellStyle name="计算 2 4 2" xfId="480"/>
    <cellStyle name="计算 2 5" xfId="362"/>
    <cellStyle name="检查单元格 2" xfId="176"/>
    <cellStyle name="检查单元格 2 2" xfId="179"/>
    <cellStyle name="检查单元格 2 2 2" xfId="196"/>
    <cellStyle name="检查单元格 2 2 3" xfId="403"/>
    <cellStyle name="检查单元格 2 3" xfId="481"/>
    <cellStyle name="检查单元格 2 3 2" xfId="482"/>
    <cellStyle name="检查单元格 2 4" xfId="483"/>
    <cellStyle name="检查单元格 2 4 2" xfId="484"/>
    <cellStyle name="检查单元格 2 5" xfId="485"/>
    <cellStyle name="解释性文本 2" xfId="486"/>
    <cellStyle name="解释性文本 2 2" xfId="487"/>
    <cellStyle name="解释性文本 2 2 2" xfId="266"/>
    <cellStyle name="解释性文本 2 3" xfId="488"/>
    <cellStyle name="解释性文本 2 4" xfId="489"/>
    <cellStyle name="警告文本 2" xfId="490"/>
    <cellStyle name="警告文本 2 2" xfId="491"/>
    <cellStyle name="警告文本 2 2 2" xfId="492"/>
    <cellStyle name="警告文本 2 3" xfId="493"/>
    <cellStyle name="警告文本 2 4" xfId="495"/>
    <cellStyle name="链接单元格 2" xfId="496"/>
    <cellStyle name="链接单元格 2 2" xfId="497"/>
    <cellStyle name="链接单元格 2 2 2" xfId="498"/>
    <cellStyle name="链接单元格 2 3" xfId="499"/>
    <cellStyle name="链接单元格 2 4" xfId="500"/>
    <cellStyle name="霓付 [0]_97MBO" xfId="501"/>
    <cellStyle name="霓付_97MBO" xfId="503"/>
    <cellStyle name="烹拳 [0]_97MBO" xfId="504"/>
    <cellStyle name="烹拳_97MBO" xfId="505"/>
    <cellStyle name="普通_ 白土" xfId="361"/>
    <cellStyle name="千分位[0]_ 白土" xfId="506"/>
    <cellStyle name="千分位_ 白土" xfId="507"/>
    <cellStyle name="千位[0]_laroux" xfId="508"/>
    <cellStyle name="千位_laroux" xfId="509"/>
    <cellStyle name="千位分隔 2" xfId="510"/>
    <cellStyle name="千位分隔 2 2" xfId="511"/>
    <cellStyle name="千位分隔 3" xfId="264"/>
    <cellStyle name="千位分隔 3 2" xfId="319"/>
    <cellStyle name="千位分隔 4" xfId="512"/>
    <cellStyle name="钎霖_laroux" xfId="513"/>
    <cellStyle name="强调文字颜色 1 2" xfId="342"/>
    <cellStyle name="强调文字颜色 1 2 2" xfId="514"/>
    <cellStyle name="强调文字颜色 1 2 2 2" xfId="515"/>
    <cellStyle name="强调文字颜色 1 2 2 3" xfId="516"/>
    <cellStyle name="强调文字颜色 1 2 3" xfId="517"/>
    <cellStyle name="强调文字颜色 1 2 3 2" xfId="518"/>
    <cellStyle name="强调文字颜色 1 2 4" xfId="519"/>
    <cellStyle name="强调文字颜色 1 2 4 2" xfId="521"/>
    <cellStyle name="强调文字颜色 1 2 5" xfId="522"/>
    <cellStyle name="强调文字颜色 2 2" xfId="523"/>
    <cellStyle name="强调文字颜色 2 2 2" xfId="524"/>
    <cellStyle name="强调文字颜色 2 2 2 2" xfId="525"/>
    <cellStyle name="强调文字颜色 2 2 2 3" xfId="526"/>
    <cellStyle name="强调文字颜色 2 2 3" xfId="527"/>
    <cellStyle name="强调文字颜色 2 2 3 2" xfId="528"/>
    <cellStyle name="强调文字颜色 2 2 4" xfId="529"/>
    <cellStyle name="强调文字颜色 2 2 4 2" xfId="530"/>
    <cellStyle name="强调文字颜色 2 2 5" xfId="520"/>
    <cellStyle name="强调文字颜色 3 2" xfId="531"/>
    <cellStyle name="强调文字颜色 3 2 2" xfId="532"/>
    <cellStyle name="强调文字颜色 3 2 2 2" xfId="533"/>
    <cellStyle name="强调文字颜色 3 2 2 3" xfId="534"/>
    <cellStyle name="强调文字颜色 3 2 3" xfId="535"/>
    <cellStyle name="强调文字颜色 3 2 3 2" xfId="536"/>
    <cellStyle name="强调文字颜色 3 2 4" xfId="537"/>
    <cellStyle name="强调文字颜色 3 2 4 2" xfId="538"/>
    <cellStyle name="强调文字颜色 3 2 5" xfId="539"/>
    <cellStyle name="强调文字颜色 4 2" xfId="540"/>
    <cellStyle name="强调文字颜色 4 2 2" xfId="541"/>
    <cellStyle name="强调文字颜色 4 2 2 2" xfId="542"/>
    <cellStyle name="强调文字颜色 4 2 2 3" xfId="543"/>
    <cellStyle name="强调文字颜色 4 2 3" xfId="544"/>
    <cellStyle name="强调文字颜色 4 2 3 2" xfId="545"/>
    <cellStyle name="强调文字颜色 4 2 4" xfId="546"/>
    <cellStyle name="强调文字颜色 4 2 4 2" xfId="547"/>
    <cellStyle name="强调文字颜色 4 2 5" xfId="548"/>
    <cellStyle name="强调文字颜色 5 2" xfId="549"/>
    <cellStyle name="强调文字颜色 5 2 2" xfId="550"/>
    <cellStyle name="强调文字颜色 5 2 2 2" xfId="551"/>
    <cellStyle name="强调文字颜色 5 2 2 3" xfId="552"/>
    <cellStyle name="强调文字颜色 5 2 3" xfId="553"/>
    <cellStyle name="强调文字颜色 5 2 3 2" xfId="63"/>
    <cellStyle name="强调文字颜色 5 2 4" xfId="554"/>
    <cellStyle name="强调文字颜色 5 2 4 2" xfId="555"/>
    <cellStyle name="强调文字颜色 5 2 5" xfId="556"/>
    <cellStyle name="强调文字颜色 6 2" xfId="557"/>
    <cellStyle name="强调文字颜色 6 2 2" xfId="558"/>
    <cellStyle name="强调文字颜色 6 2 2 2" xfId="345"/>
    <cellStyle name="强调文字颜色 6 2 2 3" xfId="559"/>
    <cellStyle name="强调文字颜色 6 2 3" xfId="560"/>
    <cellStyle name="强调文字颜色 6 2 3 2" xfId="561"/>
    <cellStyle name="强调文字颜色 6 2 4" xfId="562"/>
    <cellStyle name="强调文字颜色 6 2 4 2" xfId="563"/>
    <cellStyle name="强调文字颜色 6 2 5" xfId="564"/>
    <cellStyle name="适中 2" xfId="59"/>
    <cellStyle name="适中 2 2" xfId="565"/>
    <cellStyle name="适中 2 2 2" xfId="566"/>
    <cellStyle name="适中 2 2 3" xfId="567"/>
    <cellStyle name="适中 2 3" xfId="502"/>
    <cellStyle name="适中 2 3 2" xfId="568"/>
    <cellStyle name="适中 2 4" xfId="569"/>
    <cellStyle name="适中 2 4 2" xfId="14"/>
    <cellStyle name="适中 2 5" xfId="570"/>
    <cellStyle name="输出 2" xfId="571"/>
    <cellStyle name="输出 2 2" xfId="572"/>
    <cellStyle name="输出 2 2 2" xfId="573"/>
    <cellStyle name="输出 2 2 3" xfId="574"/>
    <cellStyle name="输出 2 3" xfId="575"/>
    <cellStyle name="输出 2 3 2" xfId="576"/>
    <cellStyle name="输出 2 3 3" xfId="577"/>
    <cellStyle name="输出 2 4" xfId="578"/>
    <cellStyle name="输出 2 4 2" xfId="579"/>
    <cellStyle name="输出 2 5" xfId="580"/>
    <cellStyle name="输入 2" xfId="378"/>
    <cellStyle name="输入 2 2" xfId="381"/>
    <cellStyle name="输入 2 2 2" xfId="474"/>
    <cellStyle name="输入 2 3" xfId="476"/>
    <cellStyle name="输入 2 3 2" xfId="581"/>
    <cellStyle name="输入 2 4" xfId="582"/>
    <cellStyle name="样式 1" xfId="583"/>
    <cellStyle name="样式 1 2" xfId="494"/>
    <cellStyle name="注释 2" xfId="584"/>
    <cellStyle name="注释 2 2" xfId="585"/>
    <cellStyle name="注释 2 2 2" xfId="586"/>
    <cellStyle name="注释 2 3" xfId="587"/>
    <cellStyle name="注释 2 3 2" xfId="588"/>
    <cellStyle name="注释 2 4" xfId="589"/>
    <cellStyle name="콤마 [0]_BOILER-CO1" xfId="590"/>
    <cellStyle name="콤마_BOILER-CO1" xfId="591"/>
    <cellStyle name="통화 [0]_BOILER-CO1" xfId="338"/>
    <cellStyle name="통화_BOILER-CO1" xfId="592"/>
    <cellStyle name="표준_0N-HANDLING " xfId="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selection activeCell="G4" sqref="G4:G14"/>
    </sheetView>
  </sheetViews>
  <sheetFormatPr defaultColWidth="9" defaultRowHeight="14.25"/>
  <cols>
    <col min="1" max="1" width="4.25" style="1" customWidth="1"/>
    <col min="2" max="2" width="29.875" style="1" customWidth="1"/>
    <col min="3" max="3" width="62.75" style="2" customWidth="1"/>
    <col min="4" max="6" width="11.125" style="1" customWidth="1"/>
    <col min="7" max="7" width="20.5" style="1" customWidth="1"/>
    <col min="8" max="16384" width="9" style="1"/>
  </cols>
  <sheetData>
    <row r="1" spans="1:12" ht="21" customHeight="1">
      <c r="A1" s="16" t="s">
        <v>0</v>
      </c>
      <c r="B1" s="16"/>
    </row>
    <row r="2" spans="1:12" ht="24.95" customHeight="1">
      <c r="A2" s="17" t="s">
        <v>24</v>
      </c>
      <c r="B2" s="17"/>
      <c r="C2" s="17"/>
      <c r="D2" s="17"/>
      <c r="E2" s="17"/>
      <c r="F2" s="17"/>
    </row>
    <row r="3" spans="1:12" ht="26.1" customHeight="1">
      <c r="A3" s="18" t="s">
        <v>1</v>
      </c>
      <c r="B3" s="18"/>
      <c r="C3" s="19"/>
      <c r="D3" s="18"/>
      <c r="E3" s="18"/>
      <c r="F3" s="18"/>
    </row>
    <row r="4" spans="1:12" ht="33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3" t="s">
        <v>7</v>
      </c>
      <c r="G4" s="20" t="s">
        <v>25</v>
      </c>
      <c r="J4" s="13"/>
      <c r="K4" s="13"/>
      <c r="L4" s="13"/>
    </row>
    <row r="5" spans="1:12" customFormat="1" ht="38.1" customHeight="1">
      <c r="A5" s="5">
        <v>1</v>
      </c>
      <c r="B5" s="6" t="s">
        <v>8</v>
      </c>
      <c r="C5" s="6" t="s">
        <v>9</v>
      </c>
      <c r="D5" s="14">
        <v>15</v>
      </c>
      <c r="E5" s="14">
        <v>18</v>
      </c>
      <c r="F5" s="7">
        <f>D5*E5</f>
        <v>270</v>
      </c>
      <c r="G5" s="21"/>
    </row>
    <row r="6" spans="1:12" customFormat="1" ht="38.1" customHeight="1">
      <c r="A6" s="5">
        <v>2</v>
      </c>
      <c r="B6" s="6" t="s">
        <v>8</v>
      </c>
      <c r="C6" s="6" t="s">
        <v>10</v>
      </c>
      <c r="D6" s="14">
        <v>10</v>
      </c>
      <c r="E6" s="14">
        <v>58</v>
      </c>
      <c r="F6" s="7">
        <f t="shared" ref="F6:F13" si="0">D6*E6</f>
        <v>580</v>
      </c>
      <c r="G6" s="21"/>
    </row>
    <row r="7" spans="1:12" customFormat="1" ht="38.1" customHeight="1">
      <c r="A7" s="5">
        <v>3</v>
      </c>
      <c r="B7" s="6" t="s">
        <v>11</v>
      </c>
      <c r="C7" s="6" t="s">
        <v>11</v>
      </c>
      <c r="D7" s="14">
        <v>7</v>
      </c>
      <c r="E7" s="14">
        <v>75</v>
      </c>
      <c r="F7" s="7">
        <f t="shared" si="0"/>
        <v>525</v>
      </c>
      <c r="G7" s="21"/>
    </row>
    <row r="8" spans="1:12" customFormat="1" ht="38.1" customHeight="1">
      <c r="A8" s="5">
        <v>4</v>
      </c>
      <c r="B8" s="8" t="s">
        <v>12</v>
      </c>
      <c r="C8" s="8" t="s">
        <v>13</v>
      </c>
      <c r="D8" s="14">
        <v>7</v>
      </c>
      <c r="E8" s="15">
        <v>25</v>
      </c>
      <c r="F8" s="7">
        <f t="shared" si="0"/>
        <v>175</v>
      </c>
      <c r="G8" s="21"/>
    </row>
    <row r="9" spans="1:12" customFormat="1" ht="38.1" customHeight="1">
      <c r="A9" s="5">
        <v>5</v>
      </c>
      <c r="B9" s="8" t="s">
        <v>14</v>
      </c>
      <c r="C9" s="8" t="s">
        <v>15</v>
      </c>
      <c r="D9" s="15">
        <v>2</v>
      </c>
      <c r="E9" s="15">
        <v>90</v>
      </c>
      <c r="F9" s="7">
        <f t="shared" si="0"/>
        <v>180</v>
      </c>
      <c r="G9" s="21"/>
    </row>
    <row r="10" spans="1:12" customFormat="1" ht="38.1" customHeight="1">
      <c r="A10" s="5">
        <v>6</v>
      </c>
      <c r="B10" s="8" t="s">
        <v>19</v>
      </c>
      <c r="C10" s="8" t="s">
        <v>20</v>
      </c>
      <c r="D10" s="15">
        <v>25</v>
      </c>
      <c r="E10" s="15">
        <v>20</v>
      </c>
      <c r="F10" s="7">
        <f t="shared" si="0"/>
        <v>500</v>
      </c>
      <c r="G10" s="21"/>
    </row>
    <row r="11" spans="1:12" customFormat="1" ht="38.1" customHeight="1">
      <c r="A11" s="5">
        <v>7</v>
      </c>
      <c r="B11" s="8" t="s">
        <v>16</v>
      </c>
      <c r="C11" s="8" t="s">
        <v>17</v>
      </c>
      <c r="D11" s="15">
        <v>12</v>
      </c>
      <c r="E11" s="15">
        <v>45</v>
      </c>
      <c r="F11" s="7">
        <f t="shared" si="0"/>
        <v>540</v>
      </c>
      <c r="G11" s="21"/>
    </row>
    <row r="12" spans="1:12" customFormat="1" ht="38.1" customHeight="1">
      <c r="A12" s="5">
        <v>8</v>
      </c>
      <c r="B12" s="8" t="s">
        <v>22</v>
      </c>
      <c r="C12" s="8" t="s">
        <v>21</v>
      </c>
      <c r="D12" s="15">
        <v>2</v>
      </c>
      <c r="E12" s="15">
        <v>120</v>
      </c>
      <c r="F12" s="7">
        <f t="shared" si="0"/>
        <v>240</v>
      </c>
      <c r="G12" s="21"/>
    </row>
    <row r="13" spans="1:12" customFormat="1" ht="38.1" customHeight="1">
      <c r="A13" s="5">
        <v>9</v>
      </c>
      <c r="B13" s="8" t="s">
        <v>23</v>
      </c>
      <c r="C13" s="8" t="s">
        <v>23</v>
      </c>
      <c r="D13" s="14">
        <v>30</v>
      </c>
      <c r="E13" s="14">
        <v>90</v>
      </c>
      <c r="F13" s="7">
        <f t="shared" si="0"/>
        <v>2700</v>
      </c>
      <c r="G13" s="21"/>
    </row>
    <row r="14" spans="1:12" ht="38.1" customHeight="1">
      <c r="A14" s="9" t="s">
        <v>18</v>
      </c>
      <c r="B14" s="9"/>
      <c r="C14" s="10">
        <f>F14</f>
        <v>5710</v>
      </c>
      <c r="D14" s="11"/>
      <c r="E14" s="11"/>
      <c r="F14" s="12">
        <f>SUM(F5:F13)</f>
        <v>5710</v>
      </c>
      <c r="G14" s="21"/>
    </row>
  </sheetData>
  <mergeCells count="4">
    <mergeCell ref="A1:B1"/>
    <mergeCell ref="A2:F2"/>
    <mergeCell ref="A3:F3"/>
    <mergeCell ref="G4:G14"/>
  </mergeCells>
  <phoneticPr fontId="28" type="noConversion"/>
  <pageMargins left="0.75" right="0.75" top="0.59027777777777801" bottom="0.43263888888888902" header="0.5" footer="0.5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公用经费政采云平台采购明细表</vt:lpstr>
      <vt:lpstr>公用经费政采云平台采购明细表!Print_Area</vt:lpstr>
    </vt:vector>
  </TitlesOfParts>
  <Company>疏附县英乡18小学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Microsoft</cp:lastModifiedBy>
  <cp:revision>1</cp:revision>
  <cp:lastPrinted>2023-02-21T01:36:00Z</cp:lastPrinted>
  <dcterms:created xsi:type="dcterms:W3CDTF">2004-02-09T01:37:00Z</dcterms:created>
  <dcterms:modified xsi:type="dcterms:W3CDTF">2024-04-01T13:34:59Z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ubyTemplateID" linkTarget="0">
    <vt:lpwstr>20</vt:lpwstr>
  </property>
  <property fmtid="{D5CDD505-2E9C-101B-9397-08002B2CF9AE}" pid="4" name="ICV">
    <vt:lpwstr>7D8630090B104D10879F050235BDF4A7</vt:lpwstr>
  </property>
</Properties>
</file>