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<sst xmlns="http://schemas.openxmlformats.org/spreadsheetml/2006/main" count="32" uniqueCount="29">
  <si>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序号</t>
  </si>
  <si>
    <t>名称</t>
  </si>
  <si>
    <t>技术参数</t>
  </si>
  <si>
    <t>单位</t>
  </si>
  <si>
    <t>数量</t>
  </si>
  <si>
    <t>单价</t>
  </si>
  <si>
    <t>总价</t>
  </si>
  <si>
    <t>双十五寸专业音响</t>
  </si>
  <si>
    <t>技术规格：
类型：专业全频音箱（两分频）
频率范围:55Hz-20KHz（±3dB）
低音单元:2×15"  
高音驱动:1×1.3"
灵敏度：101dB（1W/1m）
额定功率：700W 
峰值功率：2800W
最大声压级：125dB 峰值：130dB 
额定阻抗：4Ω
扩散角度：100°×55°(H°×V°)
连接器：2×NEUTRIK  Nl4
带搬运轮
重量：51KG</t>
  </si>
  <si>
    <t>只</t>
  </si>
  <si>
    <t>单十五寸专业音响</t>
  </si>
  <si>
    <t>◆低音：1×15" 低音单元；                                        ◆高音：1×1.75"高音单元；                                    ◆额定功率：500W/1000W                             ◆灵敏度：97dB   ◆最大声压级：123dB；             ◆标准阻抗：8Ω◆频音范围(±3dB)：51Hz-17KHz；   ◆覆盖角度：H80°×V50°；                          ◆尺寸：宽480mm，深440mm，高735mm ；</t>
  </si>
  <si>
    <t>四通道功放</t>
  </si>
  <si>
    <t>8Ω 平均功率  850W×4
4Ω 平均功率  1020W×4
8Ω 桥接功率 2040W×2 
頻率模式  20Hz-20KHz,-3dB@100KHz 
瞬態回應  45V/μ S  
阻尼係數  ＞600    
信噪比  ＞108dB
總諧波失真 ：&lt;0.02%  
輸入靈敏度 ：0.77V/1.4V/26dB    
輸入阻抗 ：20KΩ BALANCED, 10KΩ UNBALNACED
安装空间：2U</t>
  </si>
  <si>
    <t>台</t>
  </si>
  <si>
    <t>专业中文调音台</t>
  </si>
  <si>
    <t>12路调音台
1.输入通道：12路通道，8路话筒线路，4路立体声，1组2TR输入
2.输出通道：1组立体声主输出；2编组输出；2路监听输出；2路AUX输出；
3.内置电源设计，高精度60MM行程推子；
4.每路独立48V幻象供电开关；2个编组设有独立输出端，连接更加灵活
5.内置16种DSP高精度数字效果器，内置MP3大屏幕音频解码器，带蓝牙和USB音频播放功能；
6.金属外观设计，直观的操作界面，可机架式安装安装，使用更加灵便   
7.尺寸(长宽高)：440×415×120（L×W×H mm）
8.重量：5.4KG
1.投标产品内置16种DSP高精度数字效果器，内置MP3大屏幕音频解码器，带蓝牙和USB音频播放功能,提供第三方检测机构出具的带CNAS认证标识的检验报告复印件加盖制造商公章。</t>
  </si>
  <si>
    <t>真分集演出话筒（一拖四）</t>
  </si>
  <si>
    <t>背光式LED显示屏指示了RF和AF信号强度，电池电量，频率,频道等工作状态。
由于采用4通道相同的工作频率，使得发射器之间可以随时互换，极大地增强了操作的灵活性。
专业演出级别的相位锁定电路，配合杂讯锁定静噪控制，保证了对干扰信号的有效阻隔。
接收机
机箱规格：标准1U
接收频道：四通道
频率稳定性：±0.005％  
载波频段：610MHz~670 MHz
调制方式：FM
振荡方式：PLL频率合成技术
接收灵敏度：-108dBm@12dB  
频带宽度：60MHz
最大偏移度：±50KHz
综合S/N比：&gt;100dB （A加权）
综合T.H.D：&lt;0.8%@1KHz
频率响应：30Hz-18KHz  （误差3dB）
工作有效距离：一般60米(理想环境)
供电方式：DC 12V / 310mA
发射机
载波频段：610MHz~670 MHz
振荡方式：PLL频率合成技术
谐波辐射：低于主波40dBm以上
频带宽度：60MHz
最大偏移度：±50KHz
RF功率输出：50mW
供电：电池AAx3
电流消耗：150mA
电池寿命：约7小时</t>
  </si>
  <si>
    <t>套</t>
  </si>
  <si>
    <t>耳麦</t>
  </si>
  <si>
    <t>采用国际EIA标准的1U金属材质机箱，配合大气简洁的LCD液晶显示
4通道UHF无线系统，每通道100个频率可选
接收机LCD液晶显示，显示工作频率、RF和AF信号强度、发射器电池容量、静音电平、内置电子音量
采用噪声锁定和场强锁定双重静噪锁定电路设计，有效阻隔使用环境中的杂讯干扰；
采用最新红外线自动对频（IR），可自动精确锁定接收机的工作频点
发射器带有液晶显示屏，可同时显示电池、工作频道与频率
系统指标
频率范围: 610-690MHz
调制方式: FM
可调范围: 50MHz
信道数目: 200
信道间隔: 250KHz
频率稳定度:±0.005%
动态范围:100dB
音频响应: 80Hz-18KHz(±3dB)
综合信噪比:&gt;105 dB
综合失真: ≤0.5%
工作温度: -10℃ -+40 ℃
接收机指标
无线接口：BNC/50Ω
灵敏度：12dBμV（80DbS/N）
灵敏度调节范围：12-32 dBμV
杂散抑制：&gt;75dB
最大输出电平：+10dBV
主机电源供应：DC 15V-18V
发射器指标
无线程式：佩挂发射器采用1/4波长鞭状天线，手持麦克风内置螺旋天线
输出功率：高功率30mW; 低功率3mW
杂散抑制：-60dB
供电：两节AA电池 2 AA</t>
  </si>
  <si>
    <t>个</t>
  </si>
  <si>
    <t>鹅颈麦</t>
  </si>
  <si>
    <t>背光式LED显示屏指示了RF和AF信号强度，电池电量，频率,频道等工作状态。
专业演出级别的相位锁定电路，配合杂讯锁定静噪控制，保证了对干扰信号的有效阻隔。
会议座采用高密度塑料材质，机械式开关，触感更佳。
会议座带静音功能，静音时指示灯闪烁，工作状态一目了然。
接收机
机箱规格：标准1U
接收频道：四通道
频率稳定性：±0.005％  
载波频段：610MHz~670 MHz
调制方式：FM
振荡方式：PLL频率合成技术
接收灵敏度：-108dBm@12dB  
频带宽度：60MHz
最大偏移度：±50KHz
综合S/N比：&gt;100dB （A加权）
综合T.H.D：&lt;0.8%@1KHz
频率响应：30Hz-18KHz  （误差3dB）
工作有效距离：一般60米(理想环境)
供电方式：DC 12V / 310mA
发射机
载波频段：610MHz~670 MHz
振荡方式：PLL频率合成技术
谐波辐射：低于主波40dBm以上
频带宽度：60MHz
最大偏移度：±50KHz
RF功率输出：50mW
供电：电池AAx3
电流消耗：150mA
电池寿命：约7小时</t>
  </si>
  <si>
    <t>其它需说明事项</t>
  </si>
  <si>
    <t>市场调查公司名称（盖章）：新疆伟恒昌达贸易有限公司</t>
  </si>
  <si>
    <t>公司联系人：陈国伟</t>
  </si>
  <si>
    <t>联系电话：18199893200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</si>
</sst>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topLeftCell="A6" workbookViewId="0">
      <selection activeCell="B2" sqref="B2"/>
    </sheetView>
  </sheetViews>
  <sheetFormatPr defaultColWidth="9" defaultRowHeight="26" customHeight="1" outlineLevelCol="6"/>
  <cols>
    <col min="1" max="1" width="6.5" style="1" customWidth="1"/>
    <col min="2" max="2" width="13.125" style="2" customWidth="1"/>
    <col min="3" max="3" width="95.4833333333333" style="1" customWidth="1"/>
    <col min="4" max="4" width="5.75" style="1" customWidth="1"/>
    <col min="5" max="5" width="6" style="1" customWidth="1"/>
    <col min="6" max="6" width="6.625" style="1" customWidth="1"/>
    <col min="7" max="7" width="7.25" style="1" customWidth="1"/>
    <col min="8" max="16384" width="9" style="3"/>
  </cols>
  <sheetData>
    <row r="1" s="1" customFormat="1" customHeight="1" spans="1:7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ht="174" customHeight="1" spans="1:7">
      <c r="A2" s="4">
        <v>1</v>
      </c>
      <c r="B2" s="5" t="s">
        <v>7</v>
      </c>
      <c r="C2" s="6" t="s">
        <v>8</v>
      </c>
      <c r="D2" s="4" t="s">
        <v>9</v>
      </c>
      <c r="E2" s="4">
        <v>2</v>
      </c>
      <c r="F2" s="4">
        <v>2000</v>
      </c>
      <c r="G2" s="4">
        <f>F2*E2</f>
        <v>4000</v>
      </c>
    </row>
    <row r="3" ht="55" customHeight="1" spans="1:7">
      <c r="A3" s="4">
        <v>2</v>
      </c>
      <c r="B3" s="5" t="s">
        <v>10</v>
      </c>
      <c r="C3" s="7" t="s">
        <v>11</v>
      </c>
      <c r="D3" s="4" t="s">
        <v>9</v>
      </c>
      <c r="E3" s="4">
        <v>2</v>
      </c>
      <c r="F3" s="4">
        <v>1250</v>
      </c>
      <c r="G3" s="4">
        <f t="shared" ref="G3:G8" si="0">F3*E3</f>
        <v>2500</v>
      </c>
    </row>
    <row r="4" ht="132" customHeight="1" spans="1:7">
      <c r="A4" s="4">
        <v>3</v>
      </c>
      <c r="B4" s="5" t="s">
        <v>12</v>
      </c>
      <c r="C4" s="6" t="s">
        <v>13</v>
      </c>
      <c r="D4" s="4" t="s">
        <v>14</v>
      </c>
      <c r="E4" s="4">
        <v>1</v>
      </c>
      <c r="F4" s="4">
        <v>3000</v>
      </c>
      <c r="G4" s="4">
        <f t="shared" si="0"/>
        <v>3000</v>
      </c>
    </row>
    <row r="5" ht="151" customHeight="1" spans="1:7">
      <c r="A5" s="4">
        <v>4</v>
      </c>
      <c r="B5" s="8" t="s">
        <v>15</v>
      </c>
      <c r="C5" s="6" t="s">
        <v>16</v>
      </c>
      <c r="D5" s="4" t="s">
        <v>14</v>
      </c>
      <c r="E5" s="4">
        <v>1</v>
      </c>
      <c r="F5" s="4">
        <v>1400</v>
      </c>
      <c r="G5" s="4">
        <f t="shared" si="0"/>
        <v>1400</v>
      </c>
    </row>
    <row r="6" ht="350" customHeight="1" spans="1:7">
      <c r="A6" s="4">
        <v>5</v>
      </c>
      <c r="B6" s="5" t="s">
        <v>17</v>
      </c>
      <c r="C6" s="6" t="s">
        <v>18</v>
      </c>
      <c r="D6" s="4" t="s">
        <v>19</v>
      </c>
      <c r="E6" s="4">
        <v>1</v>
      </c>
      <c r="F6" s="4">
        <v>1450</v>
      </c>
      <c r="G6" s="4">
        <f t="shared" si="0"/>
        <v>1450</v>
      </c>
    </row>
    <row r="7" ht="374" customHeight="1" spans="1:7">
      <c r="A7" s="4">
        <v>6</v>
      </c>
      <c r="B7" s="5" t="s">
        <v>20</v>
      </c>
      <c r="C7" s="6" t="s">
        <v>21</v>
      </c>
      <c r="D7" s="4" t="s">
        <v>22</v>
      </c>
      <c r="E7" s="4">
        <v>4</v>
      </c>
      <c r="F7" s="4">
        <v>400</v>
      </c>
      <c r="G7" s="4">
        <f t="shared" si="0"/>
        <v>1600</v>
      </c>
    </row>
    <row r="8" ht="384" customHeight="1" spans="1:7">
      <c r="A8" s="4">
        <v>7</v>
      </c>
      <c r="B8" s="8" t="s">
        <v>23</v>
      </c>
      <c r="C8" s="6" t="s">
        <v>24</v>
      </c>
      <c r="D8" s="4" t="s">
        <v>22</v>
      </c>
      <c r="E8" s="4">
        <v>2</v>
      </c>
      <c r="F8" s="4">
        <v>525</v>
      </c>
      <c r="G8" s="4">
        <f t="shared" si="0"/>
        <v>1050</v>
      </c>
    </row>
    <row r="9" ht="31" customHeight="1" spans="1:7">
      <c r="A9" s="4"/>
      <c r="B9" s="5"/>
      <c r="C9" s="4"/>
      <c r="D9" s="4"/>
      <c r="E9" s="4"/>
      <c r="F9" s="4"/>
      <c r="G9" s="4">
        <f>SUM(G2:G8)</f>
        <v>15000</v>
      </c>
    </row>
    <row r="10" customHeight="1" spans="1:7">
      <c r="A10" s="9" t="s">
        <v>25</v>
      </c>
      <c r="B10" s="9"/>
      <c r="C10" s="9"/>
      <c r="D10" s="9"/>
      <c r="E10" s="9"/>
      <c r="F10" s="9"/>
      <c r="G10" s="9"/>
    </row>
    <row r="11" customHeight="1" spans="1:7">
      <c r="A11" s="10" t="s">
        <v>26</v>
      </c>
      <c r="B11" s="10"/>
      <c r="C11" s="10"/>
      <c r="D11" s="10"/>
      <c r="E11" s="10"/>
      <c r="F11" s="10"/>
      <c r="G11" s="10"/>
    </row>
    <row r="12" customHeight="1" spans="1:7">
      <c r="A12" s="10" t="s">
        <v>27</v>
      </c>
      <c r="B12" s="10"/>
      <c r="C12" s="10"/>
      <c r="D12" s="10"/>
      <c r="E12" s="10"/>
      <c r="F12" s="10"/>
      <c r="G12" s="10"/>
    </row>
    <row r="13" customHeight="1" spans="1:7">
      <c r="A13" s="10" t="s">
        <v>28</v>
      </c>
      <c r="B13" s="10"/>
      <c r="C13" s="10"/>
      <c r="D13" s="10"/>
      <c r="E13" s="10"/>
      <c r="F13" s="10"/>
      <c r="G13" s="10"/>
    </row>
  </sheetData>
  <autoFilter ref="A1:G9">
    <extLst/>
  </autoFilter>
  <mergeCells count="4">
    <mergeCell ref="A10:G10"/>
    <mergeCell ref="A11:G11"/>
    <mergeCell ref="A12:G12"/>
    <mergeCell ref="A13:G13"/>
  </mergeCells>
  <pageMargins left="0.393055555555556" right="0.472222222222222" top="0.354166666666667" bottom="0.2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陈国伟（优达教学设备）</cp:lastModifiedBy>
  <dcterms:created xsi:type="dcterms:W3CDTF">2023-05-12T11:15:00Z</dcterms:created>
  <dcterms:modified xsi:type="dcterms:W3CDTF">2024-03-01T07:47:29Z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DB76F2E8C97C4BA1A6F3F3543791CD80_13</vt:lpwstr>
  </property>
  <property fmtid="{D5CDD505-2E9C-101B-9397-08002B2CF9AE}" pid="4" name="KSOReadingLayout">
    <vt:bool>true</vt:bool>
  </property>
</Properties>
</file>