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赛里木" sheetId="1" r:id="rId1"/>
  </sheets>
  <definedNames>
    <definedName name="_xlnm._FilterDatabase" localSheetId="0" hidden="1">赛里木!$A$3:$J$176</definedName>
    <definedName name="_xlnm.Print_Titles" localSheetId="0">赛里木!$1:$4</definedName>
  </definedNames>
  <calcPr calcId="145621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5" i="1" l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176" i="1" s="1"/>
  <c r="J5" i="1"/>
</calcChain>
</file>

<file path=xl/sharedStrings.xml><?xml version="1.0" encoding="utf-8"?>
<sst xmlns="http://schemas.openxmlformats.org/spreadsheetml/2006/main" count="799" uniqueCount="441">
  <si>
    <t>序号</t>
  </si>
  <si>
    <t>商品名称</t>
  </si>
  <si>
    <t>品牌参考范围</t>
  </si>
  <si>
    <t>型号、规格及参数</t>
  </si>
  <si>
    <t>物品类别</t>
  </si>
  <si>
    <t>单位</t>
  </si>
  <si>
    <t>单价</t>
  </si>
  <si>
    <t>数量</t>
  </si>
  <si>
    <t>金额</t>
  </si>
  <si>
    <t>中性笔</t>
  </si>
  <si>
    <t>得力、齐心、听雨轩</t>
  </si>
  <si>
    <t>0.5mm木纹笔杆、凌派原生态中性笔、12支/盒、书写流畅</t>
  </si>
  <si>
    <t>教学用品</t>
  </si>
  <si>
    <t>盒</t>
  </si>
  <si>
    <t>橡皮</t>
  </si>
  <si>
    <t>得力、齐心、三木</t>
  </si>
  <si>
    <t>2B、考试专用、不适合三岁以下儿童使用</t>
  </si>
  <si>
    <t>块</t>
  </si>
  <si>
    <t>手摇转笔刀</t>
  </si>
  <si>
    <t>55*46*92mm、粉色/蓝色可选、适合多种笔芯、防滑底座、安全平稳</t>
  </si>
  <si>
    <t>个</t>
  </si>
  <si>
    <t>文具盒</t>
  </si>
  <si>
    <t>卡通金属双层文具盒、马口铁材质、防水防锈、24*10*3.5cm</t>
  </si>
  <si>
    <t>塑封膜</t>
  </si>
  <si>
    <t>金峰、上汇、霞光</t>
  </si>
  <si>
    <t>A3/6936、307*430mm、7丝100套/包</t>
  </si>
  <si>
    <t>办公用品</t>
  </si>
  <si>
    <t>抽杆夹</t>
  </si>
  <si>
    <t>得力、上汇、晶森</t>
  </si>
  <si>
    <t>A4、材质厚度0.14mm、背宽10mm</t>
  </si>
  <si>
    <t>A4、材质厚度0.38mm、背宽25mm</t>
  </si>
  <si>
    <t>长尾夹</t>
  </si>
  <si>
    <t>得力、上汇、齐心</t>
  </si>
  <si>
    <t>32mm、24只/筒</t>
  </si>
  <si>
    <t>筒</t>
  </si>
  <si>
    <t>25mm、48只筒</t>
  </si>
  <si>
    <t>银色回形针</t>
  </si>
  <si>
    <t>3#、200枚/筒、镀镍银色</t>
  </si>
  <si>
    <t>大头针</t>
  </si>
  <si>
    <t>3#、100g、镀镍银色</t>
  </si>
  <si>
    <t>订书针</t>
  </si>
  <si>
    <t>23/13、1000枚/盒、1/10/200、厚层订书钉</t>
  </si>
  <si>
    <t>23/17、1000枚、1/5/100、厚层订书钉</t>
  </si>
  <si>
    <t>重型订书机</t>
  </si>
  <si>
    <t>23/6-23/13、装订厚度100页/80g</t>
  </si>
  <si>
    <t>计算器</t>
  </si>
  <si>
    <t>12位、亚克力按键/语音型/日期/报数功能/193*156*41mm</t>
  </si>
  <si>
    <t>快干印台</t>
  </si>
  <si>
    <t>138*89红色、长方形、包装规格1/12/144</t>
  </si>
  <si>
    <t>液体胶水</t>
  </si>
  <si>
    <t>50ml、粘性强、包装规格1/24/360</t>
  </si>
  <si>
    <t>瓶</t>
  </si>
  <si>
    <t>固体胶</t>
  </si>
  <si>
    <t>21g、超强粘性/7107、包装规格1/12/384.</t>
  </si>
  <si>
    <t>支</t>
  </si>
  <si>
    <t>海绵泡沫胶</t>
  </si>
  <si>
    <t>得力、三木、齐心</t>
  </si>
  <si>
    <t>2.5mm*18mm*5Y、独立包装</t>
  </si>
  <si>
    <t>卷</t>
  </si>
  <si>
    <t>宽胶带</t>
  </si>
  <si>
    <t>厚度50um、规格60mm*100y、6卷/筒</t>
  </si>
  <si>
    <t>白板擦</t>
  </si>
  <si>
    <t>省力、设计轻巧、120*50*30mm、包装规格1/288</t>
  </si>
  <si>
    <t>口取纸</t>
  </si>
  <si>
    <t>自粘性标签纸、10张/包、200*120mm</t>
  </si>
  <si>
    <t>包</t>
  </si>
  <si>
    <t>荣誉证书</t>
  </si>
  <si>
    <t>8K/、绒面252*175mm、包装规格1/70</t>
  </si>
  <si>
    <t>本</t>
  </si>
  <si>
    <t>丙烯颜料</t>
  </si>
  <si>
    <t>青竹、得力、马利</t>
  </si>
  <si>
    <t>美丽乡村系列、500ml、专业内外墙丙烯颜料、30色可选</t>
  </si>
  <si>
    <t>美术用品</t>
  </si>
  <si>
    <t>丙烯调和液</t>
  </si>
  <si>
    <t>青竹、罗塞蒂、马利</t>
  </si>
  <si>
    <t>500ml、稀释丙烯、奶液状、干后清晰透明、增加颜料流动性、艺术创作专用</t>
  </si>
  <si>
    <t>排笔</t>
  </si>
  <si>
    <t>樱花、马利、青竹</t>
  </si>
  <si>
    <t>6支/套、尼龙材质、专业丙烯/水粉画笔</t>
  </si>
  <si>
    <t>套</t>
  </si>
  <si>
    <t>复印纸</t>
  </si>
  <si>
    <t>白木、齐心、惠普</t>
  </si>
  <si>
    <t>A3、297mm*420mm、70g、500张/包、4包/件/木浆复印纸</t>
  </si>
  <si>
    <t>件</t>
  </si>
  <si>
    <t>A4、297mm*210mm、70g、500张/包、8包/件/木浆复印纸</t>
  </si>
  <si>
    <t>白木、惠普、丰逸</t>
  </si>
  <si>
    <t>8K、271*390mm、70g、500张/包、4包/件/竹浆复印纸</t>
  </si>
  <si>
    <t>彩色复印纸</t>
  </si>
  <si>
    <t>A4、297*210mm 70g 100张/包、彩色复印纸</t>
  </si>
  <si>
    <t>A3/420*297mm  70g 100张/包、彩色复印纸</t>
  </si>
  <si>
    <t>奖状纸</t>
  </si>
  <si>
    <t>A4、210*297mm、70g、纯木浆专用纸、100张/包</t>
  </si>
  <si>
    <t>张</t>
  </si>
  <si>
    <t>党旗</t>
  </si>
  <si>
    <t>星光、光达、上汇</t>
  </si>
  <si>
    <t>3号 128*192cm、春亚纺布料、精致车线、完美包边</t>
  </si>
  <si>
    <t>国旗</t>
  </si>
  <si>
    <t>2号 160*240cm、春亚纺布料、精致车线、完美包边</t>
  </si>
  <si>
    <t>面</t>
  </si>
  <si>
    <t>红领巾</t>
  </si>
  <si>
    <t>学生用、标准、等腰三角形、棉、60*60*100cm、春亚纺布料、精致车线、完美包边</t>
  </si>
  <si>
    <t>条</t>
  </si>
  <si>
    <t>三角串彩旗</t>
  </si>
  <si>
    <t>10条/包、春亚纺布料、精致车线、完美包边、20*30cm</t>
  </si>
  <si>
    <t>白色粉笔</t>
  </si>
  <si>
    <t>文博、文峰、红旗</t>
  </si>
  <si>
    <t>100盒/箱、国标、无尘、白色、10*78mm</t>
  </si>
  <si>
    <t>箱</t>
  </si>
  <si>
    <t>彩色粉笔</t>
  </si>
  <si>
    <t>100盒/箱、国标、无尘、彩色、10*78mm</t>
  </si>
  <si>
    <t>毛线</t>
  </si>
  <si>
    <t>12卷/包、色彩艳丽、幼儿园环创专用、适合诸多环创创意。</t>
  </si>
  <si>
    <t>环创用品</t>
  </si>
  <si>
    <t>麻绳</t>
  </si>
  <si>
    <t>2mm/200m长、幼儿园手工创意麻绳。</t>
  </si>
  <si>
    <t>大雁网</t>
  </si>
  <si>
    <t>8米/卷、麻绳编织网布、又名：大雁网、幼儿园专用环创材料、适合诸多环创创意。</t>
  </si>
  <si>
    <t>彩色布织布</t>
  </si>
  <si>
    <t>20张/包、4K、各色布织布、450*450mmmm、幼儿园环创专用、适合诸多环创创意。</t>
  </si>
  <si>
    <t>彩色海绵纸</t>
  </si>
  <si>
    <t>50*50cm、10张/包 各色海绵纸、幼儿园环创专用、适合诸多环创创意。</t>
  </si>
  <si>
    <t>彩色卡纸</t>
  </si>
  <si>
    <t>4K、230g、100张/包、389*546mm彩色卡纸、幼儿园环创专用、适合诸多环创创意。</t>
  </si>
  <si>
    <t>蜡光纸</t>
  </si>
  <si>
    <t>心语、半开、各色蜡光纸、787*546mm、幼儿园环创专用、适合诸多环创创意。</t>
  </si>
  <si>
    <t>瓦楞纸</t>
  </si>
  <si>
    <t>心语、4K、20张/包、各色 389*546mm彩色瓦楞纸、幼儿园环创专用、适合诸多环创创意。</t>
  </si>
  <si>
    <t>即时贴</t>
  </si>
  <si>
    <t>45cm宽、长600cm、自带背胶、6m/卷、幼儿园环创专用、适合校园DIY创意。</t>
  </si>
  <si>
    <t>钻石贴</t>
  </si>
  <si>
    <t>气球</t>
  </si>
  <si>
    <t>1.2克单色 100个/包、多色可选、弹性大、不易破、质量好的。</t>
  </si>
  <si>
    <t>一次性纸杯</t>
  </si>
  <si>
    <t>金色、皖庆、得力</t>
  </si>
  <si>
    <t>50个/包、加厚、220ml、环保PE膜、纯纸浆制作。</t>
  </si>
  <si>
    <t>生活用品</t>
  </si>
  <si>
    <t>PE菜板</t>
  </si>
  <si>
    <t>永盛、天和人家</t>
  </si>
  <si>
    <t>长方形、390*600*15mm、PE材质、环保、耐用</t>
  </si>
  <si>
    <t>食堂用品</t>
  </si>
  <si>
    <t>圆形、直径380mm、厚度70mm、PE材质、环保耐用</t>
  </si>
  <si>
    <t>毛巾</t>
  </si>
  <si>
    <t>金号、洁莱雅、佳美特</t>
  </si>
  <si>
    <t>35*75cm，100g/6001 锦纶20%、涤纶80%</t>
  </si>
  <si>
    <t>大布</t>
  </si>
  <si>
    <t>加厚 洗锅 碗用39*39cm、8层、100%天然纤维</t>
  </si>
  <si>
    <t>钢丝球</t>
  </si>
  <si>
    <t>4个/包、优质水拉丝材质、不掉屑、不伤手、不生锈</t>
  </si>
  <si>
    <t>垃圾桶</t>
  </si>
  <si>
    <t>深度90cm，直径60CM，加厚塑料，绿色，带轮子，可推可拉。</t>
  </si>
  <si>
    <t>日用五金百货</t>
  </si>
  <si>
    <t>带眼垃圾筐</t>
  </si>
  <si>
    <t>5002、塑料纸篓、底部直径18.5cm、口径26.5cm、高度24</t>
  </si>
  <si>
    <t>塑料红桶</t>
  </si>
  <si>
    <t>8232、32/底部直径25cm、口径32cm、高度29cm、红色带盖</t>
  </si>
  <si>
    <t>直径10cm、口径15cm、高度20cm、红色带盖</t>
  </si>
  <si>
    <t>加厚塑料盆</t>
  </si>
  <si>
    <t>加厚，底部直径23cm、口径36cm、深度11cm，环保熟胶、水果底色</t>
  </si>
  <si>
    <t>垃圾袋</t>
  </si>
  <si>
    <t>36#、36*55cm、黑色、40个/把、结实耐用</t>
  </si>
  <si>
    <t>把</t>
  </si>
  <si>
    <t>芨芨草扫把</t>
  </si>
  <si>
    <t>地产大扫把、芨芨草制作、带把子</t>
  </si>
  <si>
    <t>卫生用品</t>
  </si>
  <si>
    <t>大扫把</t>
  </si>
  <si>
    <t>竹子扫把 长150cm</t>
  </si>
  <si>
    <t>拖把</t>
  </si>
  <si>
    <t>700g  纯棉、木柄彩条棉拖把</t>
  </si>
  <si>
    <t>宽拖把</t>
  </si>
  <si>
    <t>不锈钢柄、80cm宽</t>
  </si>
  <si>
    <t>老鼠粘板</t>
  </si>
  <si>
    <t>老鼠粘板、175*220mm、F-20型</t>
  </si>
  <si>
    <t>铁皮簸箕</t>
  </si>
  <si>
    <t>加厚，铁皮簸箕、50cm高</t>
  </si>
  <si>
    <t>塑料扫把</t>
  </si>
  <si>
    <t>蝴蝶/CF915、不锈钢把子、扫把头宽330mm、把子长600mm</t>
  </si>
  <si>
    <t>洗洁精</t>
  </si>
  <si>
    <t>雕牌、白猫、超能</t>
  </si>
  <si>
    <t>500ml/瓶、柠檬红茶洗洁精、柠檬香型、30瓶/件、A级食品配方、果蔬可洗。</t>
  </si>
  <si>
    <t>桶</t>
  </si>
  <si>
    <t>洗衣粉</t>
  </si>
  <si>
    <t>汰渍、白猫、超能</t>
  </si>
  <si>
    <t>508g、蕴含留香因子、长效熏香、双重洁净、去渍无残留</t>
  </si>
  <si>
    <t>袋</t>
  </si>
  <si>
    <t>线手套</t>
  </si>
  <si>
    <t>标准800克厚纯棉、白色</t>
  </si>
  <si>
    <t>双</t>
  </si>
  <si>
    <t>香皂</t>
  </si>
  <si>
    <t>舒肤佳、力士、上海</t>
  </si>
  <si>
    <t>84g、硫磺皂、洗手抑菌消毒</t>
  </si>
  <si>
    <t>橡胶手套</t>
  </si>
  <si>
    <t>牛筋短款/加厚橡胶手套、33cm/大码</t>
  </si>
  <si>
    <t>油烟净</t>
  </si>
  <si>
    <t>雪豹、绿伞</t>
  </si>
  <si>
    <t>油烟净、400g/瓶、2瓶/套、去除油烟更轻松、手榴弹型。</t>
  </si>
  <si>
    <t>短袖工作服</t>
  </si>
  <si>
    <t>厚、白色、棉、短袖、厨师专用</t>
  </si>
  <si>
    <t>长袖工作服</t>
  </si>
  <si>
    <t>厚、白色、棉厚、白色、棉、长袖、厨师专用</t>
  </si>
  <si>
    <t>厨师帽子</t>
  </si>
  <si>
    <t>标准、厚 白色，纯棉</t>
  </si>
  <si>
    <t>厨师围裙</t>
  </si>
  <si>
    <t>150cm、PVC、厚 防水</t>
  </si>
  <si>
    <t>厨师袖套</t>
  </si>
  <si>
    <t>35cm、PVC、防水</t>
  </si>
  <si>
    <t>锅铲</t>
  </si>
  <si>
    <t>全不锈钢把子、加厚不锈钢铲、３号食堂锅铲、把长80cm</t>
  </si>
  <si>
    <t>挂锁</t>
  </si>
  <si>
    <t>三环、日环、开环</t>
  </si>
  <si>
    <t>366、防盗锁，63mm</t>
  </si>
  <si>
    <t>灭蝇灯</t>
  </si>
  <si>
    <t>芭芭拉、奥利达、喜来乐</t>
  </si>
  <si>
    <t>新款隐藏式食品行业指定灭蝇灯/A18、适用面积20㎡-50㎡/8W、40*15*28cm</t>
  </si>
  <si>
    <t>灯架</t>
  </si>
  <si>
    <t>龙图、雷士、运通</t>
  </si>
  <si>
    <t>单灯架、120cm/40W灯管适用、LED日光灯/消毒灯通用、新款、含1副电子头</t>
  </si>
  <si>
    <t>LED日光灯</t>
  </si>
  <si>
    <t>LED/T8灯管/40W、120cm、暖光</t>
  </si>
  <si>
    <t>探照灯</t>
  </si>
  <si>
    <t>龙图、雷士、四通</t>
  </si>
  <si>
    <t>100W、LED、普通工矿灯/投光灯/白光</t>
  </si>
  <si>
    <t>插板</t>
  </si>
  <si>
    <t>子弹头、公牛、得力</t>
  </si>
  <si>
    <t>4.8米线8孔双排、4个2插、4个3插、2500W/220V</t>
  </si>
  <si>
    <t>生石灰</t>
  </si>
  <si>
    <t>生石灰、块状/抹子面、白色</t>
  </si>
  <si>
    <t>kg</t>
  </si>
  <si>
    <t>油漆</t>
  </si>
  <si>
    <t>永昌、雅士利、贵阁</t>
  </si>
  <si>
    <t>红、黄、蓝、黑、白色、2.5kg/桶、户外防腐、专业室外防腐油漆</t>
  </si>
  <si>
    <t>橡胶水</t>
  </si>
  <si>
    <t>5公斤/桶、油漆稀释剂、易挥发、与油漆混合干后色彩艳丽</t>
  </si>
  <si>
    <t>水鞋</t>
  </si>
  <si>
    <t>塑料</t>
  </si>
  <si>
    <t>四线三格贴田字格黑板软磁铁粉笔黑板贴</t>
  </si>
  <si>
    <t>学生食堂大锅</t>
  </si>
  <si>
    <t>口径1.1米，不生锈，适合炉灶
燃气电磁灶烧煤通用</t>
  </si>
  <si>
    <t>口径0.9米，不生锈，适合炉灶
燃气电磁灶烧煤通用</t>
  </si>
  <si>
    <t>口径0.8米，不生锈，适合炉灶
燃气电磁灶烧煤通用</t>
  </si>
  <si>
    <t>帐篷</t>
  </si>
  <si>
    <t>4米*3米，夏季款，质保一年</t>
  </si>
  <si>
    <t>疫情防控物资（留观室用）</t>
  </si>
  <si>
    <t>点火器</t>
  </si>
  <si>
    <t>长度0.8米</t>
  </si>
  <si>
    <t>液化气、天然气灶使用</t>
  </si>
  <si>
    <t>警铃</t>
  </si>
  <si>
    <t>带遥控、300米左右遥控器可以使用的，带安装</t>
  </si>
  <si>
    <t>排风扇（带鼓风机）</t>
  </si>
  <si>
    <t>学生食堂用，鼓风机2000W,220V</t>
  </si>
  <si>
    <t>拔河绳</t>
  </si>
  <si>
    <t>金陵、李宁、德民</t>
  </si>
  <si>
    <t>35mm、25米、加粗，耐用、麻绳</t>
  </si>
  <si>
    <t>体育用品</t>
  </si>
  <si>
    <t>根</t>
  </si>
  <si>
    <t>打气筒</t>
  </si>
  <si>
    <t>李宁、金陵、百美</t>
  </si>
  <si>
    <t>百美 106中号</t>
  </si>
  <si>
    <t>短跳绳</t>
  </si>
  <si>
    <t>李宁、金陵、健仕达</t>
  </si>
  <si>
    <t>0718、专业木柄橡胶，耐用</t>
  </si>
  <si>
    <t>中国象棋</t>
  </si>
  <si>
    <t>李宁、金陵、先行者</t>
  </si>
  <si>
    <t>磁性 可折叠 大号31.5cm*31.5cm</t>
  </si>
  <si>
    <t>鸡毛毽子</t>
  </si>
  <si>
    <t>李宁、金陵、鳕花</t>
  </si>
  <si>
    <t>高度15cm重量21克、四片毛</t>
  </si>
  <si>
    <t>篮球</t>
  </si>
  <si>
    <t>斯伯丁、李宁、CBA</t>
  </si>
  <si>
    <t>841、7号标准比赛篮球、PU皮、正品</t>
  </si>
  <si>
    <t>排球</t>
  </si>
  <si>
    <t>斯伯丁、魔腾、利生</t>
  </si>
  <si>
    <t>vp51、5号标准比赛排球、PU皮、正品</t>
  </si>
  <si>
    <t>足球</t>
  </si>
  <si>
    <t>摩腾、李宁、利生</t>
  </si>
  <si>
    <t>F2008、5号标准足球、PU皮、正品</t>
  </si>
  <si>
    <t>乒乓球</t>
  </si>
  <si>
    <t>斯伯丁、李宁、红双喜</t>
  </si>
  <si>
    <t>10个/盒、一星标准比赛用球、白色、正品</t>
  </si>
  <si>
    <t>乒乓球拍</t>
  </si>
  <si>
    <t>红双喜、李宁、狂风</t>
  </si>
  <si>
    <t>889、直板/横板、正品</t>
  </si>
  <si>
    <t>副</t>
  </si>
  <si>
    <t>跳棋</t>
  </si>
  <si>
    <t xml:space="preserve">李宁、金陵、华烨 </t>
  </si>
  <si>
    <t>计数型、六角、益智游戏跳棋、棋盘直径36cm</t>
  </si>
  <si>
    <t>跳绳</t>
  </si>
  <si>
    <t>金陵、李宁、维嘉威</t>
  </si>
  <si>
    <t>型号288，电子计数钢丝绳 ，可负重，3米</t>
  </si>
  <si>
    <t>长跳绳</t>
  </si>
  <si>
    <t>李宁、维嘉威、健仕达</t>
  </si>
  <si>
    <t>木柄 10米</t>
  </si>
  <si>
    <t>羽毛球</t>
  </si>
  <si>
    <t>红双喜、李宁、南极风</t>
  </si>
  <si>
    <t>正品、402、12个/筒、808  75速，选用鸭毛</t>
  </si>
  <si>
    <t>羽毛球拍</t>
  </si>
  <si>
    <t>正品、8210羽毛球拍、钛合金、</t>
  </si>
  <si>
    <t>羽毛球网</t>
  </si>
  <si>
    <t>李宁、金陵、德民</t>
  </si>
  <si>
    <t>国标、人造纤维、610*76cm</t>
  </si>
  <si>
    <t>排球网</t>
  </si>
  <si>
    <t>新国标比赛型排球网、聚乙烯尼龙绳、孔径10*10cm、700*100cm</t>
  </si>
  <si>
    <t>足球网</t>
  </si>
  <si>
    <t>新国标</t>
  </si>
  <si>
    <t>篮球网</t>
  </si>
  <si>
    <t>会议记录本</t>
  </si>
  <si>
    <t>申士、得力、齐心</t>
  </si>
  <si>
    <t>18K/3018、172*247mm、60页/PU皮面</t>
  </si>
  <si>
    <t>电池</t>
  </si>
  <si>
    <t>超霸、南孚、松下</t>
  </si>
  <si>
    <t>南孚、5号、碱性电池、聚能环、无汞/1.5V</t>
  </si>
  <si>
    <t>节</t>
  </si>
  <si>
    <t>南孚、7号、碱性电池、聚能环、无汞/1.5V</t>
  </si>
  <si>
    <t>剪刀</t>
  </si>
  <si>
    <t>得力、210mm、包装规格1/12/144、红黑两色可选/6010</t>
  </si>
  <si>
    <t>美工刀</t>
  </si>
  <si>
    <t>得力、0.5*18*100mm、包装规格1/24/240、可替换2011刀片/2003</t>
  </si>
  <si>
    <t>文件框</t>
  </si>
  <si>
    <t>上汇、四联/6814、蓝色灰色塑料多功能文件框、包装规格1/15/60.</t>
  </si>
  <si>
    <t>皮卷尺</t>
  </si>
  <si>
    <t>上汇、纤维卷尺/3599、50米</t>
  </si>
  <si>
    <t>记号笔</t>
  </si>
  <si>
    <t>得力、单头、黑色/红色/蓝色三色可选、DL6881、3岁以下儿童慎用。10支/盒</t>
  </si>
  <si>
    <t>白板笔</t>
  </si>
  <si>
    <t>得力、国标、单头、黑色/红色/蓝色三色可选、DL6817、10支/盒</t>
  </si>
  <si>
    <t>文具胶带</t>
  </si>
  <si>
    <t>上汇、厚度38um、规格18mm*30y、6卷/筒/7212</t>
  </si>
  <si>
    <t>白板磁扣</t>
  </si>
  <si>
    <t>上汇、直径30mm、12个/板、6种颜色、包装规格1/100/400/3302</t>
  </si>
  <si>
    <t>板</t>
  </si>
  <si>
    <t>马克笔</t>
  </si>
  <si>
    <t>得力、中彩、齐心</t>
  </si>
  <si>
    <t>中彩、专业美术绘画专用、24色/盒、ZC-1024、双头、三角笔杆、标准色系</t>
  </si>
  <si>
    <t>书画墨汁</t>
  </si>
  <si>
    <t>一得阁、香山、红旗</t>
  </si>
  <si>
    <t>香山.500ml、书画专用、持久不褪色、原料成分：油烟墨</t>
  </si>
  <si>
    <t>墨水</t>
  </si>
  <si>
    <t>得力、英雄、宝克</t>
  </si>
  <si>
    <t>英雄、红色201、50ml/瓶、不褪色、可长久保存</t>
  </si>
  <si>
    <t>英雄、黑色204、50ml/瓶、不褪色、可长久保存</t>
  </si>
  <si>
    <t>汤勺</t>
  </si>
  <si>
    <t>胜达利、吉顺、双喜</t>
  </si>
  <si>
    <t>吉顺、不锈钢、长16cm/SM-1902、新蝴蝶2#、圆叉、幼儿专用</t>
  </si>
  <si>
    <t>锂电手提电筒</t>
  </si>
  <si>
    <t>遥明、金莱特、得力</t>
  </si>
  <si>
    <t>金莱特、5W/LED/KN-L9255/3.7V、3000mAh/184*100*127mm/灰色/持续高亮照明≤4.5小时。</t>
  </si>
  <si>
    <t>串国旗</t>
  </si>
  <si>
    <t>14*21cm、10条/包、春亚纺布料、精致车线、完美包边</t>
  </si>
  <si>
    <t>聘书</t>
  </si>
  <si>
    <t>邢东</t>
  </si>
  <si>
    <t>纸，A4防伪聘书</t>
  </si>
  <si>
    <t>电动门遥控电池</t>
  </si>
  <si>
    <t>松下电器</t>
  </si>
  <si>
    <t>23A，12V碱性电池，松下电器，有效期3年，高性能无汞</t>
  </si>
  <si>
    <t>拼音挂图</t>
  </si>
  <si>
    <t>语芽</t>
  </si>
  <si>
    <t>拼音字母表，大号77*52cm</t>
  </si>
  <si>
    <t>数字挂图</t>
  </si>
  <si>
    <t>吹风机</t>
  </si>
  <si>
    <t>优越（家电）</t>
  </si>
  <si>
    <t>6668杏色1500W</t>
  </si>
  <si>
    <t>落地式晾衣架</t>
  </si>
  <si>
    <t>达贝夕</t>
  </si>
  <si>
    <t>洗碗巾</t>
  </si>
  <si>
    <t>欣中花</t>
  </si>
  <si>
    <t>棉纱，底白色，图案蓝色，厚浆款8层30*38加密</t>
  </si>
  <si>
    <t>硅胶蒸笼垫</t>
  </si>
  <si>
    <t>正则中</t>
  </si>
  <si>
    <t>硅胶,定制，长方形，62x43cm,白色，一等品</t>
  </si>
  <si>
    <t>高音发令喇叭</t>
  </si>
  <si>
    <t>乃力</t>
  </si>
  <si>
    <t>运动会喇叭，钢材塑料，红色</t>
  </si>
  <si>
    <t>魔术扫把</t>
  </si>
  <si>
    <t>新疆包邮哥</t>
  </si>
  <si>
    <t>魔术扫把，塑料，蓝色，拼接款2个装</t>
  </si>
  <si>
    <t>卫生间用品</t>
  </si>
  <si>
    <t>智能温显下置水桶</t>
  </si>
  <si>
    <t>Anojirs</t>
  </si>
  <si>
    <t>LT-808,温热款（自动龙头），粉红色，冷热型饮水机，立式，额定功率1360W，烧水</t>
  </si>
  <si>
    <t>加密遮阳网</t>
  </si>
  <si>
    <t>鑫利</t>
  </si>
  <si>
    <t>黑色，盖土防尘，黑色8针抗老化加密6x50米，3件。</t>
  </si>
  <si>
    <t>平方米</t>
  </si>
  <si>
    <t>A3、297mm*420mm、70g、纯木浆专用纸、100张/包</t>
  </si>
  <si>
    <t>A4、材质厚度0.18mm、背宽25mm</t>
  </si>
  <si>
    <t>旋转订书机</t>
  </si>
  <si>
    <t>24/6、可订厚度1-25页、可旋转</t>
  </si>
  <si>
    <t>90#、90*110、黑色、25个/把、结实耐用</t>
  </si>
  <si>
    <t>厕所刷</t>
  </si>
  <si>
    <t>圆头、塑料刷、长度50cm/1967</t>
  </si>
  <si>
    <t>活页本</t>
  </si>
  <si>
    <r>
      <rPr>
        <b/>
        <sz val="11"/>
        <color rgb="FF000000"/>
        <rFont val="仿宋"/>
        <family val="3"/>
        <charset val="134"/>
      </rPr>
      <t>申士</t>
    </r>
    <r>
      <rPr>
        <sz val="10"/>
        <color rgb="FF000000"/>
        <rFont val="等线"/>
        <family val="3"/>
        <charset val="134"/>
      </rPr>
      <t>、得力、齐心</t>
    </r>
  </si>
  <si>
    <r>
      <rPr>
        <b/>
        <sz val="11"/>
        <color rgb="FF000000"/>
        <rFont val="Times New Roman"/>
        <family val="1"/>
      </rPr>
      <t>25K/6</t>
    </r>
    <r>
      <rPr>
        <b/>
        <sz val="11"/>
        <color rgb="FF000000"/>
        <rFont val="仿宋"/>
        <family val="3"/>
        <charset val="134"/>
      </rPr>
      <t>孔、</t>
    </r>
    <r>
      <rPr>
        <b/>
        <sz val="11"/>
        <color rgb="FF000000"/>
        <rFont val="Times New Roman"/>
        <family val="1"/>
      </rPr>
      <t>92</t>
    </r>
    <r>
      <rPr>
        <b/>
        <sz val="11"/>
        <color rgb="FF000000"/>
        <rFont val="仿宋"/>
        <family val="3"/>
        <charset val="134"/>
      </rPr>
      <t>页、</t>
    </r>
    <r>
      <rPr>
        <b/>
        <sz val="11"/>
        <color rgb="FF000000"/>
        <rFont val="Times New Roman"/>
        <family val="1"/>
      </rPr>
      <t>140*210mm</t>
    </r>
  </si>
  <si>
    <t>英雄、蓝黑204、50ml/瓶、不褪色、可长久保存</t>
  </si>
  <si>
    <t>水彩笔</t>
  </si>
  <si>
    <t>可水洗水彩笔、24色/盒、三角杆、笔杆长127mm</t>
  </si>
  <si>
    <t>钢笔</t>
  </si>
  <si>
    <t>英雄</t>
  </si>
  <si>
    <t>131*12mm型号382</t>
  </si>
  <si>
    <t>教师奖品</t>
  </si>
  <si>
    <t>学生奖品</t>
  </si>
  <si>
    <t>纸，A4防伪荣誉证书</t>
  </si>
  <si>
    <t>水杯</t>
  </si>
  <si>
    <t>小米</t>
  </si>
  <si>
    <t>65*222（mm）500ml</t>
  </si>
  <si>
    <t xml:space="preserve">激光翻页笔 </t>
  </si>
  <si>
    <t>得力</t>
  </si>
  <si>
    <t>编号：4075626商品毛重：55.00g商品产地：中国大陆货号：2802激光笔分类：翻页类别：激光笔</t>
  </si>
  <si>
    <t>多功能电子闹钟</t>
  </si>
  <si>
    <t>商品编号：100005805421商品毛重：240.00g商品产地：中国大陆</t>
  </si>
  <si>
    <t>小蜜蜂扩音器</t>
  </si>
  <si>
    <t>索爱</t>
  </si>
  <si>
    <t>商品编号：1197787商品毛重：375.00g商品产地：中国大陆</t>
  </si>
  <si>
    <t>金银铜牌</t>
  </si>
  <si>
    <t>冠勇</t>
  </si>
  <si>
    <t>直径：50mm</t>
  </si>
  <si>
    <t>秒表</t>
  </si>
  <si>
    <t>益胜/YS</t>
  </si>
  <si>
    <t>100道记忆</t>
  </si>
  <si>
    <t>软皮本</t>
  </si>
  <si>
    <t>A5/32k-100、45页、200*140mm</t>
  </si>
  <si>
    <t>跳高垫</t>
  </si>
  <si>
    <t>JINNIU
跳高垫</t>
  </si>
  <si>
    <t>折叠款 展开长3米*宽2米*厚0.5米</t>
  </si>
  <si>
    <t>运动会号码背心</t>
  </si>
  <si>
    <t>RE-HUO运动会号码背心</t>
  </si>
  <si>
    <t>成人红、蓝、黄、橙、绿、灰、深蓝、七种颜色</t>
  </si>
  <si>
    <t>充气泵</t>
  </si>
  <si>
    <t>涵昊充气泵</t>
  </si>
  <si>
    <t>交流电动充气泵</t>
  </si>
  <si>
    <t>学生用、标准、等腰三角形、棉、72*72*120cm、春亚纺布料、精致车线、完美包边</t>
  </si>
  <si>
    <t>齐欢游乐
充气毛毛虫</t>
  </si>
  <si>
    <t>成人龙（10人）3条
儿童毛毛虫（10人）3条）红黄绿色各一条</t>
  </si>
  <si>
    <t>活动用品</t>
  </si>
  <si>
    <t>保鲜膜</t>
  </si>
  <si>
    <t>60厘米</t>
  </si>
  <si>
    <t>厨房用品</t>
  </si>
  <si>
    <t>投标供应商填报品牌型号</t>
    <phoneticPr fontId="25" type="noConversion"/>
  </si>
  <si>
    <t>合计（元）：</t>
    <phoneticPr fontId="25" type="noConversion"/>
  </si>
  <si>
    <t>赛里木镇学校汇总</t>
    <phoneticPr fontId="25" type="noConversion"/>
  </si>
  <si>
    <t xml:space="preserve">拜城县赛里木镇中小学及幼儿园2025年度办公用品采购清单——在线询价 </t>
    <phoneticPr fontId="25" type="noConversion"/>
  </si>
  <si>
    <t>填表单位：赛里木镇各学校幼儿园                      填表人：艾合买提     13579141148                     发布时间：2025年1月21日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</si>
</sst>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_);[Red]\(0\)"/>
    <numFmt numFmtId="178" formatCode="0.00_ "/>
    <numFmt numFmtId="179" formatCode="0_ "/>
  </numFmts>
  <fonts count="26">
    <font>
      <sz val="12"/>
      <color theme="1"/>
      <name val="等线"/>
      <charset val="134"/>
      <scheme val="minor"/>
    </font>
    <font>
      <sz val="12"/>
      <color rgb="FF000000"/>
      <name val="楷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楷体"/>
      <family val="3"/>
      <charset val="134"/>
    </font>
    <font>
      <b/>
      <sz val="16"/>
      <color rgb="FF000000"/>
      <name val="楷体"/>
      <family val="3"/>
      <charset val="134"/>
    </font>
    <font>
      <sz val="10"/>
      <name val="宋体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仿宋_GB2312"/>
      <family val="3"/>
      <charset val="134"/>
    </font>
    <font>
      <sz val="11"/>
      <name val="仿宋_GB2312"/>
      <family val="3"/>
      <charset val="134"/>
    </font>
    <font>
      <sz val="12"/>
      <name val="楷体"/>
      <family val="3"/>
      <charset val="134"/>
    </font>
    <font>
      <sz val="11"/>
      <name val="楷体"/>
      <family val="3"/>
      <charset val="134"/>
    </font>
    <font>
      <sz val="11"/>
      <name val="Times New Roman"/>
      <family val="1"/>
    </font>
    <font>
      <b/>
      <sz val="12"/>
      <name val="仿宋"/>
      <family val="3"/>
      <charset val="134"/>
    </font>
    <font>
      <sz val="10"/>
      <name val="等线"/>
      <family val="3"/>
      <charset val="134"/>
    </font>
    <font>
      <sz val="12"/>
      <name val="仿宋_GB2312"/>
      <family val="3"/>
      <charset val="134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楷体"/>
      <family val="3"/>
      <charset val="134"/>
    </font>
    <font>
      <b/>
      <sz val="11"/>
      <color rgb="FF000000"/>
      <name val="仿宋"/>
      <family val="3"/>
      <charset val="134"/>
    </font>
    <font>
      <sz val="10"/>
      <color rgb="FF000000"/>
      <name val="等线"/>
      <family val="3"/>
      <charset val="134"/>
    </font>
    <font>
      <b/>
      <sz val="11"/>
      <color rgb="FF000000"/>
      <name val="Times New Roman"/>
      <family val="1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8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178" fontId="8" fillId="0" borderId="1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76" fontId="1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179" fontId="1" fillId="2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176" fontId="6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76"/>
  <sheetViews>
    <sheetView tabSelected="1" workbookViewId="0">
      <selection activeCell="A2" sqref="A2:J2"/>
    </sheetView>
  </sheetViews>
  <sheetFormatPr defaultColWidth="9" defaultRowHeight="75" customHeight="1"/>
  <cols>
    <col min="1" max="1" width="5.375" style="1" customWidth="1"/>
    <col min="2" max="2" width="9.875" style="1" customWidth="1"/>
    <col min="3" max="3" width="20.375" style="4" customWidth="1"/>
    <col min="4" max="4" width="15.875" style="1" customWidth="1"/>
    <col min="5" max="5" width="20.375" style="4" customWidth="1"/>
    <col min="6" max="6" width="9.875" style="1" customWidth="1"/>
    <col min="7" max="7" width="6.125" style="1" customWidth="1"/>
    <col min="8" max="8" width="7.625" style="5" customWidth="1"/>
    <col min="9" max="9" width="8.75" style="1" customWidth="1"/>
    <col min="10" max="10" width="8.375" style="1" customWidth="1"/>
  </cols>
  <sheetData>
    <row r="1" spans="1:10" s="1" customFormat="1" ht="33.950000000000003" customHeight="1">
      <c r="A1" s="45" t="s">
        <v>439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1" customFormat="1" ht="30.75" customHeight="1">
      <c r="A2" s="46" t="s">
        <v>440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1" customFormat="1" ht="48.75" customHeight="1">
      <c r="A3" s="52" t="s">
        <v>0</v>
      </c>
      <c r="B3" s="52" t="s">
        <v>1</v>
      </c>
      <c r="C3" s="52" t="s">
        <v>3</v>
      </c>
      <c r="D3" s="52" t="s">
        <v>2</v>
      </c>
      <c r="E3" s="53" t="s">
        <v>436</v>
      </c>
      <c r="F3" s="52" t="s">
        <v>4</v>
      </c>
      <c r="G3" s="52" t="s">
        <v>5</v>
      </c>
      <c r="H3" s="54" t="s">
        <v>6</v>
      </c>
      <c r="I3" s="47" t="s">
        <v>438</v>
      </c>
      <c r="J3" s="48"/>
    </row>
    <row r="4" spans="1:10" s="1" customFormat="1" ht="29.1" customHeight="1">
      <c r="A4" s="52"/>
      <c r="B4" s="52"/>
      <c r="C4" s="52"/>
      <c r="D4" s="52"/>
      <c r="E4" s="53"/>
      <c r="F4" s="52"/>
      <c r="G4" s="52"/>
      <c r="H4" s="54"/>
      <c r="I4" s="6" t="s">
        <v>7</v>
      </c>
      <c r="J4" s="12" t="s">
        <v>8</v>
      </c>
    </row>
    <row r="5" spans="1:10" s="1" customFormat="1" ht="51" customHeight="1">
      <c r="A5" s="7">
        <v>1</v>
      </c>
      <c r="B5" s="7" t="s">
        <v>9</v>
      </c>
      <c r="C5" s="7" t="s">
        <v>11</v>
      </c>
      <c r="D5" s="7" t="s">
        <v>10</v>
      </c>
      <c r="E5" s="7"/>
      <c r="F5" s="7" t="s">
        <v>12</v>
      </c>
      <c r="G5" s="7" t="s">
        <v>13</v>
      </c>
      <c r="H5" s="8"/>
      <c r="I5" s="9">
        <v>46</v>
      </c>
      <c r="J5" s="7">
        <f>I5*$H5</f>
        <v>0</v>
      </c>
    </row>
    <row r="6" spans="1:10" s="1" customFormat="1" ht="51" customHeight="1">
      <c r="A6" s="7">
        <v>2</v>
      </c>
      <c r="B6" s="7" t="s">
        <v>14</v>
      </c>
      <c r="C6" s="7" t="s">
        <v>16</v>
      </c>
      <c r="D6" s="7" t="s">
        <v>15</v>
      </c>
      <c r="E6" s="7"/>
      <c r="F6" s="7" t="s">
        <v>12</v>
      </c>
      <c r="G6" s="7" t="s">
        <v>17</v>
      </c>
      <c r="H6" s="8"/>
      <c r="I6" s="9">
        <v>30</v>
      </c>
      <c r="J6" s="7">
        <f t="shared" ref="J6:J37" si="0">I6*$H6</f>
        <v>0</v>
      </c>
    </row>
    <row r="7" spans="1:10" s="1" customFormat="1" ht="51" customHeight="1">
      <c r="A7" s="7">
        <v>3</v>
      </c>
      <c r="B7" s="7" t="s">
        <v>18</v>
      </c>
      <c r="C7" s="7" t="s">
        <v>19</v>
      </c>
      <c r="D7" s="7" t="s">
        <v>15</v>
      </c>
      <c r="E7" s="7"/>
      <c r="F7" s="7" t="s">
        <v>12</v>
      </c>
      <c r="G7" s="7" t="s">
        <v>20</v>
      </c>
      <c r="H7" s="8"/>
      <c r="I7" s="9">
        <v>11</v>
      </c>
      <c r="J7" s="7">
        <f t="shared" si="0"/>
        <v>0</v>
      </c>
    </row>
    <row r="8" spans="1:10" s="1" customFormat="1" ht="51" customHeight="1">
      <c r="A8" s="7">
        <v>4</v>
      </c>
      <c r="B8" s="7" t="s">
        <v>21</v>
      </c>
      <c r="C8" s="7" t="s">
        <v>22</v>
      </c>
      <c r="D8" s="7" t="s">
        <v>15</v>
      </c>
      <c r="E8" s="7"/>
      <c r="F8" s="7" t="s">
        <v>12</v>
      </c>
      <c r="G8" s="7" t="s">
        <v>20</v>
      </c>
      <c r="H8" s="8"/>
      <c r="I8" s="9">
        <v>130</v>
      </c>
      <c r="J8" s="7">
        <f t="shared" si="0"/>
        <v>0</v>
      </c>
    </row>
    <row r="9" spans="1:10" s="1" customFormat="1" ht="51" customHeight="1">
      <c r="A9" s="7">
        <v>5</v>
      </c>
      <c r="B9" s="7" t="s">
        <v>23</v>
      </c>
      <c r="C9" s="7" t="s">
        <v>25</v>
      </c>
      <c r="D9" s="7" t="s">
        <v>24</v>
      </c>
      <c r="E9" s="7"/>
      <c r="F9" s="7" t="s">
        <v>26</v>
      </c>
      <c r="G9" s="7" t="s">
        <v>20</v>
      </c>
      <c r="H9" s="8"/>
      <c r="I9" s="9">
        <v>44</v>
      </c>
      <c r="J9" s="7">
        <f t="shared" si="0"/>
        <v>0</v>
      </c>
    </row>
    <row r="10" spans="1:10" s="1" customFormat="1" ht="51" customHeight="1">
      <c r="A10" s="7">
        <v>6</v>
      </c>
      <c r="B10" s="7" t="s">
        <v>27</v>
      </c>
      <c r="C10" s="7" t="s">
        <v>29</v>
      </c>
      <c r="D10" s="7" t="s">
        <v>28</v>
      </c>
      <c r="E10" s="7"/>
      <c r="F10" s="7" t="s">
        <v>26</v>
      </c>
      <c r="G10" s="7" t="s">
        <v>20</v>
      </c>
      <c r="H10" s="8"/>
      <c r="I10" s="9">
        <v>385</v>
      </c>
      <c r="J10" s="7">
        <f t="shared" si="0"/>
        <v>0</v>
      </c>
    </row>
    <row r="11" spans="1:10" s="1" customFormat="1" ht="51" customHeight="1">
      <c r="A11" s="7">
        <v>7</v>
      </c>
      <c r="B11" s="7" t="s">
        <v>27</v>
      </c>
      <c r="C11" s="7" t="s">
        <v>30</v>
      </c>
      <c r="D11" s="7" t="s">
        <v>28</v>
      </c>
      <c r="E11" s="7"/>
      <c r="F11" s="7" t="s">
        <v>26</v>
      </c>
      <c r="G11" s="7" t="s">
        <v>20</v>
      </c>
      <c r="H11" s="8"/>
      <c r="I11" s="9">
        <v>365</v>
      </c>
      <c r="J11" s="7">
        <f t="shared" si="0"/>
        <v>0</v>
      </c>
    </row>
    <row r="12" spans="1:10" s="1" customFormat="1" ht="51" customHeight="1">
      <c r="A12" s="7">
        <v>8</v>
      </c>
      <c r="B12" s="7" t="s">
        <v>31</v>
      </c>
      <c r="C12" s="7" t="s">
        <v>33</v>
      </c>
      <c r="D12" s="7" t="s">
        <v>32</v>
      </c>
      <c r="E12" s="7"/>
      <c r="F12" s="7" t="s">
        <v>26</v>
      </c>
      <c r="G12" s="7" t="s">
        <v>34</v>
      </c>
      <c r="H12" s="8"/>
      <c r="I12" s="9">
        <v>25</v>
      </c>
      <c r="J12" s="7">
        <f t="shared" si="0"/>
        <v>0</v>
      </c>
    </row>
    <row r="13" spans="1:10" s="1" customFormat="1" ht="51" customHeight="1">
      <c r="A13" s="7">
        <v>9</v>
      </c>
      <c r="B13" s="7" t="s">
        <v>31</v>
      </c>
      <c r="C13" s="7" t="s">
        <v>35</v>
      </c>
      <c r="D13" s="7" t="s">
        <v>32</v>
      </c>
      <c r="E13" s="7"/>
      <c r="F13" s="7" t="s">
        <v>26</v>
      </c>
      <c r="G13" s="7" t="s">
        <v>34</v>
      </c>
      <c r="H13" s="8"/>
      <c r="I13" s="9">
        <v>23</v>
      </c>
      <c r="J13" s="7">
        <f t="shared" si="0"/>
        <v>0</v>
      </c>
    </row>
    <row r="14" spans="1:10" s="1" customFormat="1" ht="51" customHeight="1">
      <c r="A14" s="7">
        <v>10</v>
      </c>
      <c r="B14" s="7" t="s">
        <v>36</v>
      </c>
      <c r="C14" s="7" t="s">
        <v>37</v>
      </c>
      <c r="D14" s="7" t="s">
        <v>32</v>
      </c>
      <c r="E14" s="7"/>
      <c r="F14" s="7" t="s">
        <v>26</v>
      </c>
      <c r="G14" s="7" t="s">
        <v>34</v>
      </c>
      <c r="H14" s="8"/>
      <c r="I14" s="9">
        <v>20</v>
      </c>
      <c r="J14" s="7">
        <f t="shared" si="0"/>
        <v>0</v>
      </c>
    </row>
    <row r="15" spans="1:10" s="1" customFormat="1" ht="51" customHeight="1">
      <c r="A15" s="7">
        <v>11</v>
      </c>
      <c r="B15" s="7" t="s">
        <v>38</v>
      </c>
      <c r="C15" s="7" t="s">
        <v>39</v>
      </c>
      <c r="D15" s="7" t="s">
        <v>32</v>
      </c>
      <c r="E15" s="7"/>
      <c r="F15" s="7" t="s">
        <v>26</v>
      </c>
      <c r="G15" s="7" t="s">
        <v>34</v>
      </c>
      <c r="H15" s="8"/>
      <c r="I15" s="9">
        <v>25</v>
      </c>
      <c r="J15" s="7">
        <f t="shared" si="0"/>
        <v>0</v>
      </c>
    </row>
    <row r="16" spans="1:10" s="1" customFormat="1" ht="51" customHeight="1">
      <c r="A16" s="7">
        <v>12</v>
      </c>
      <c r="B16" s="7" t="s">
        <v>40</v>
      </c>
      <c r="C16" s="7" t="s">
        <v>41</v>
      </c>
      <c r="D16" s="7" t="s">
        <v>32</v>
      </c>
      <c r="E16" s="7"/>
      <c r="F16" s="7" t="s">
        <v>26</v>
      </c>
      <c r="G16" s="7" t="s">
        <v>13</v>
      </c>
      <c r="H16" s="8"/>
      <c r="I16" s="9">
        <v>58</v>
      </c>
      <c r="J16" s="7">
        <f t="shared" si="0"/>
        <v>0</v>
      </c>
    </row>
    <row r="17" spans="1:10" s="1" customFormat="1" ht="51" customHeight="1">
      <c r="A17" s="7">
        <v>13</v>
      </c>
      <c r="B17" s="7" t="s">
        <v>40</v>
      </c>
      <c r="C17" s="7" t="s">
        <v>42</v>
      </c>
      <c r="D17" s="7" t="s">
        <v>32</v>
      </c>
      <c r="E17" s="7"/>
      <c r="F17" s="7" t="s">
        <v>26</v>
      </c>
      <c r="G17" s="7" t="s">
        <v>13</v>
      </c>
      <c r="H17" s="8"/>
      <c r="I17" s="9">
        <v>10</v>
      </c>
      <c r="J17" s="7">
        <f t="shared" si="0"/>
        <v>0</v>
      </c>
    </row>
    <row r="18" spans="1:10" s="1" customFormat="1" ht="51" customHeight="1">
      <c r="A18" s="7">
        <v>14</v>
      </c>
      <c r="B18" s="7" t="s">
        <v>43</v>
      </c>
      <c r="C18" s="7" t="s">
        <v>44</v>
      </c>
      <c r="D18" s="7" t="s">
        <v>32</v>
      </c>
      <c r="E18" s="7"/>
      <c r="F18" s="7" t="s">
        <v>26</v>
      </c>
      <c r="G18" s="7" t="s">
        <v>20</v>
      </c>
      <c r="H18" s="8"/>
      <c r="I18" s="9">
        <v>1</v>
      </c>
      <c r="J18" s="7">
        <f t="shared" si="0"/>
        <v>0</v>
      </c>
    </row>
    <row r="19" spans="1:10" s="1" customFormat="1" ht="51" customHeight="1">
      <c r="A19" s="7">
        <v>15</v>
      </c>
      <c r="B19" s="7" t="s">
        <v>45</v>
      </c>
      <c r="C19" s="7" t="s">
        <v>46</v>
      </c>
      <c r="D19" s="7" t="s">
        <v>32</v>
      </c>
      <c r="E19" s="7"/>
      <c r="F19" s="7" t="s">
        <v>26</v>
      </c>
      <c r="G19" s="7" t="s">
        <v>20</v>
      </c>
      <c r="H19" s="8"/>
      <c r="I19" s="9">
        <v>0</v>
      </c>
      <c r="J19" s="7">
        <f t="shared" si="0"/>
        <v>0</v>
      </c>
    </row>
    <row r="20" spans="1:10" s="1" customFormat="1" ht="51" customHeight="1">
      <c r="A20" s="7">
        <v>16</v>
      </c>
      <c r="B20" s="7" t="s">
        <v>47</v>
      </c>
      <c r="C20" s="7" t="s">
        <v>48</v>
      </c>
      <c r="D20" s="7" t="s">
        <v>32</v>
      </c>
      <c r="E20" s="7"/>
      <c r="F20" s="7" t="s">
        <v>26</v>
      </c>
      <c r="G20" s="7" t="s">
        <v>20</v>
      </c>
      <c r="H20" s="8"/>
      <c r="I20" s="9">
        <v>1</v>
      </c>
      <c r="J20" s="7">
        <f t="shared" si="0"/>
        <v>0</v>
      </c>
    </row>
    <row r="21" spans="1:10" s="1" customFormat="1" ht="51" customHeight="1">
      <c r="A21" s="7">
        <v>17</v>
      </c>
      <c r="B21" s="7" t="s">
        <v>49</v>
      </c>
      <c r="C21" s="7" t="s">
        <v>50</v>
      </c>
      <c r="D21" s="7" t="s">
        <v>32</v>
      </c>
      <c r="E21" s="7"/>
      <c r="F21" s="7" t="s">
        <v>26</v>
      </c>
      <c r="G21" s="7" t="s">
        <v>51</v>
      </c>
      <c r="H21" s="8"/>
      <c r="I21" s="9">
        <v>200</v>
      </c>
      <c r="J21" s="7">
        <f t="shared" si="0"/>
        <v>0</v>
      </c>
    </row>
    <row r="22" spans="1:10" s="1" customFormat="1" ht="51" customHeight="1">
      <c r="A22" s="7">
        <v>18</v>
      </c>
      <c r="B22" s="7" t="s">
        <v>52</v>
      </c>
      <c r="C22" s="7" t="s">
        <v>53</v>
      </c>
      <c r="D22" s="7" t="s">
        <v>32</v>
      </c>
      <c r="E22" s="7"/>
      <c r="F22" s="7" t="s">
        <v>26</v>
      </c>
      <c r="G22" s="7" t="s">
        <v>54</v>
      </c>
      <c r="H22" s="8"/>
      <c r="I22" s="9">
        <v>215</v>
      </c>
      <c r="J22" s="7">
        <f t="shared" si="0"/>
        <v>0</v>
      </c>
    </row>
    <row r="23" spans="1:10" s="1" customFormat="1" ht="51" customHeight="1">
      <c r="A23" s="7">
        <v>19</v>
      </c>
      <c r="B23" s="7" t="s">
        <v>55</v>
      </c>
      <c r="C23" s="7" t="s">
        <v>57</v>
      </c>
      <c r="D23" s="7" t="s">
        <v>56</v>
      </c>
      <c r="E23" s="7"/>
      <c r="F23" s="7" t="s">
        <v>26</v>
      </c>
      <c r="G23" s="7" t="s">
        <v>58</v>
      </c>
      <c r="H23" s="8"/>
      <c r="I23" s="9">
        <v>40</v>
      </c>
      <c r="J23" s="7">
        <f t="shared" si="0"/>
        <v>0</v>
      </c>
    </row>
    <row r="24" spans="1:10" s="1" customFormat="1" ht="51" customHeight="1">
      <c r="A24" s="7">
        <v>20</v>
      </c>
      <c r="B24" s="7" t="s">
        <v>59</v>
      </c>
      <c r="C24" s="7" t="s">
        <v>60</v>
      </c>
      <c r="D24" s="7" t="s">
        <v>56</v>
      </c>
      <c r="E24" s="7"/>
      <c r="F24" s="7" t="s">
        <v>26</v>
      </c>
      <c r="G24" s="7" t="s">
        <v>58</v>
      </c>
      <c r="H24" s="8"/>
      <c r="I24" s="9">
        <v>147</v>
      </c>
      <c r="J24" s="7">
        <f t="shared" si="0"/>
        <v>0</v>
      </c>
    </row>
    <row r="25" spans="1:10" s="1" customFormat="1" ht="51" customHeight="1">
      <c r="A25" s="7">
        <v>21</v>
      </c>
      <c r="B25" s="7" t="s">
        <v>61</v>
      </c>
      <c r="C25" s="7" t="s">
        <v>62</v>
      </c>
      <c r="D25" s="7"/>
      <c r="E25" s="7"/>
      <c r="F25" s="7" t="s">
        <v>26</v>
      </c>
      <c r="G25" s="7" t="s">
        <v>20</v>
      </c>
      <c r="H25" s="8"/>
      <c r="I25" s="9">
        <v>40</v>
      </c>
      <c r="J25" s="7">
        <f t="shared" si="0"/>
        <v>0</v>
      </c>
    </row>
    <row r="26" spans="1:10" s="1" customFormat="1" ht="51" customHeight="1">
      <c r="A26" s="7">
        <v>22</v>
      </c>
      <c r="B26" s="7" t="s">
        <v>63</v>
      </c>
      <c r="C26" s="7" t="s">
        <v>64</v>
      </c>
      <c r="D26" s="7" t="s">
        <v>32</v>
      </c>
      <c r="E26" s="7"/>
      <c r="F26" s="7" t="s">
        <v>26</v>
      </c>
      <c r="G26" s="7" t="s">
        <v>65</v>
      </c>
      <c r="H26" s="8"/>
      <c r="I26" s="9">
        <v>4</v>
      </c>
      <c r="J26" s="7">
        <f t="shared" si="0"/>
        <v>0</v>
      </c>
    </row>
    <row r="27" spans="1:10" s="1" customFormat="1" ht="51" customHeight="1">
      <c r="A27" s="7">
        <v>23</v>
      </c>
      <c r="B27" s="7" t="s">
        <v>66</v>
      </c>
      <c r="C27" s="7" t="s">
        <v>67</v>
      </c>
      <c r="D27" s="7"/>
      <c r="E27" s="7"/>
      <c r="F27" s="7" t="s">
        <v>26</v>
      </c>
      <c r="G27" s="7" t="s">
        <v>68</v>
      </c>
      <c r="H27" s="8"/>
      <c r="I27" s="9">
        <v>158</v>
      </c>
      <c r="J27" s="7">
        <f t="shared" si="0"/>
        <v>0</v>
      </c>
    </row>
    <row r="28" spans="1:10" s="1" customFormat="1" ht="51" customHeight="1">
      <c r="A28" s="7">
        <v>24</v>
      </c>
      <c r="B28" s="7" t="s">
        <v>69</v>
      </c>
      <c r="C28" s="7" t="s">
        <v>71</v>
      </c>
      <c r="D28" s="7" t="s">
        <v>70</v>
      </c>
      <c r="E28" s="7"/>
      <c r="F28" s="7" t="s">
        <v>72</v>
      </c>
      <c r="G28" s="7" t="s">
        <v>51</v>
      </c>
      <c r="H28" s="8"/>
      <c r="I28" s="9">
        <v>5</v>
      </c>
      <c r="J28" s="7">
        <f t="shared" si="0"/>
        <v>0</v>
      </c>
    </row>
    <row r="29" spans="1:10" s="1" customFormat="1" ht="51" customHeight="1">
      <c r="A29" s="7">
        <v>25</v>
      </c>
      <c r="B29" s="7" t="s">
        <v>73</v>
      </c>
      <c r="C29" s="7" t="s">
        <v>75</v>
      </c>
      <c r="D29" s="7" t="s">
        <v>74</v>
      </c>
      <c r="E29" s="7"/>
      <c r="F29" s="7" t="s">
        <v>72</v>
      </c>
      <c r="G29" s="7" t="s">
        <v>51</v>
      </c>
      <c r="H29" s="8"/>
      <c r="I29" s="9">
        <v>0</v>
      </c>
      <c r="J29" s="7">
        <f t="shared" si="0"/>
        <v>0</v>
      </c>
    </row>
    <row r="30" spans="1:10" s="1" customFormat="1" ht="51" customHeight="1">
      <c r="A30" s="7">
        <v>26</v>
      </c>
      <c r="B30" s="7" t="s">
        <v>76</v>
      </c>
      <c r="C30" s="7" t="s">
        <v>78</v>
      </c>
      <c r="D30" s="7" t="s">
        <v>77</v>
      </c>
      <c r="E30" s="7"/>
      <c r="F30" s="7" t="s">
        <v>72</v>
      </c>
      <c r="G30" s="7" t="s">
        <v>79</v>
      </c>
      <c r="H30" s="8"/>
      <c r="I30" s="9">
        <v>56</v>
      </c>
      <c r="J30" s="7">
        <f t="shared" si="0"/>
        <v>0</v>
      </c>
    </row>
    <row r="31" spans="1:10" s="1" customFormat="1" ht="51" customHeight="1">
      <c r="A31" s="7">
        <v>27</v>
      </c>
      <c r="B31" s="7" t="s">
        <v>80</v>
      </c>
      <c r="C31" s="7" t="s">
        <v>82</v>
      </c>
      <c r="D31" s="7" t="s">
        <v>81</v>
      </c>
      <c r="E31" s="7"/>
      <c r="F31" s="7" t="s">
        <v>26</v>
      </c>
      <c r="G31" s="7" t="s">
        <v>83</v>
      </c>
      <c r="H31" s="8"/>
      <c r="I31" s="9">
        <v>73</v>
      </c>
      <c r="J31" s="7">
        <f t="shared" si="0"/>
        <v>0</v>
      </c>
    </row>
    <row r="32" spans="1:10" s="1" customFormat="1" ht="51" customHeight="1">
      <c r="A32" s="7">
        <v>28</v>
      </c>
      <c r="B32" s="7" t="s">
        <v>80</v>
      </c>
      <c r="C32" s="7" t="s">
        <v>84</v>
      </c>
      <c r="D32" s="7" t="s">
        <v>81</v>
      </c>
      <c r="E32" s="7"/>
      <c r="F32" s="7" t="s">
        <v>26</v>
      </c>
      <c r="G32" s="7" t="s">
        <v>83</v>
      </c>
      <c r="H32" s="8"/>
      <c r="I32" s="9">
        <v>111</v>
      </c>
      <c r="J32" s="7">
        <f t="shared" si="0"/>
        <v>0</v>
      </c>
    </row>
    <row r="33" spans="1:10" s="1" customFormat="1" ht="51" customHeight="1">
      <c r="A33" s="7">
        <v>29</v>
      </c>
      <c r="B33" s="7" t="s">
        <v>80</v>
      </c>
      <c r="C33" s="7" t="s">
        <v>86</v>
      </c>
      <c r="D33" s="7" t="s">
        <v>85</v>
      </c>
      <c r="E33" s="7"/>
      <c r="F33" s="7" t="s">
        <v>26</v>
      </c>
      <c r="G33" s="7" t="s">
        <v>83</v>
      </c>
      <c r="H33" s="8"/>
      <c r="I33" s="9">
        <v>0</v>
      </c>
      <c r="J33" s="7">
        <f t="shared" si="0"/>
        <v>0</v>
      </c>
    </row>
    <row r="34" spans="1:10" s="1" customFormat="1" ht="51" customHeight="1">
      <c r="A34" s="7">
        <v>30</v>
      </c>
      <c r="B34" s="7" t="s">
        <v>87</v>
      </c>
      <c r="C34" s="7" t="s">
        <v>88</v>
      </c>
      <c r="D34" s="7"/>
      <c r="E34" s="7"/>
      <c r="F34" s="7" t="s">
        <v>26</v>
      </c>
      <c r="G34" s="7" t="s">
        <v>65</v>
      </c>
      <c r="H34" s="8"/>
      <c r="I34" s="9">
        <v>105</v>
      </c>
      <c r="J34" s="7">
        <f t="shared" si="0"/>
        <v>0</v>
      </c>
    </row>
    <row r="35" spans="1:10" s="1" customFormat="1" ht="51" customHeight="1">
      <c r="A35" s="7">
        <v>31</v>
      </c>
      <c r="B35" s="7" t="s">
        <v>87</v>
      </c>
      <c r="C35" s="7" t="s">
        <v>89</v>
      </c>
      <c r="D35" s="7"/>
      <c r="E35" s="7"/>
      <c r="F35" s="7" t="s">
        <v>26</v>
      </c>
      <c r="G35" s="7" t="s">
        <v>65</v>
      </c>
      <c r="H35" s="8"/>
      <c r="I35" s="9">
        <v>13</v>
      </c>
      <c r="J35" s="7">
        <f t="shared" si="0"/>
        <v>0</v>
      </c>
    </row>
    <row r="36" spans="1:10" s="1" customFormat="1" ht="51" customHeight="1">
      <c r="A36" s="7">
        <v>32</v>
      </c>
      <c r="B36" s="7" t="s">
        <v>90</v>
      </c>
      <c r="C36" s="7" t="s">
        <v>91</v>
      </c>
      <c r="D36" s="7"/>
      <c r="E36" s="7"/>
      <c r="F36" s="7" t="s">
        <v>12</v>
      </c>
      <c r="G36" s="7" t="s">
        <v>92</v>
      </c>
      <c r="H36" s="8"/>
      <c r="I36" s="9">
        <v>2710</v>
      </c>
      <c r="J36" s="7">
        <f t="shared" si="0"/>
        <v>0</v>
      </c>
    </row>
    <row r="37" spans="1:10" s="1" customFormat="1" ht="51" customHeight="1">
      <c r="A37" s="7">
        <v>33</v>
      </c>
      <c r="B37" s="7" t="s">
        <v>93</v>
      </c>
      <c r="C37" s="7" t="s">
        <v>95</v>
      </c>
      <c r="D37" s="7" t="s">
        <v>94</v>
      </c>
      <c r="E37" s="7"/>
      <c r="F37" s="7" t="s">
        <v>26</v>
      </c>
      <c r="G37" s="7"/>
      <c r="H37" s="8"/>
      <c r="I37" s="9">
        <v>2</v>
      </c>
      <c r="J37" s="7">
        <f t="shared" si="0"/>
        <v>0</v>
      </c>
    </row>
    <row r="38" spans="1:10" s="1" customFormat="1" ht="51" customHeight="1">
      <c r="A38" s="7">
        <v>34</v>
      </c>
      <c r="B38" s="7" t="s">
        <v>96</v>
      </c>
      <c r="C38" s="7" t="s">
        <v>97</v>
      </c>
      <c r="D38" s="7" t="s">
        <v>94</v>
      </c>
      <c r="E38" s="7"/>
      <c r="F38" s="7" t="s">
        <v>26</v>
      </c>
      <c r="G38" s="7" t="s">
        <v>98</v>
      </c>
      <c r="H38" s="8"/>
      <c r="I38" s="9">
        <v>8</v>
      </c>
      <c r="J38" s="7">
        <f t="shared" ref="J38:J69" si="1">I38*$H38</f>
        <v>0</v>
      </c>
    </row>
    <row r="39" spans="1:10" s="1" customFormat="1" ht="51" customHeight="1">
      <c r="A39" s="7">
        <v>35</v>
      </c>
      <c r="B39" s="7" t="s">
        <v>99</v>
      </c>
      <c r="C39" s="7" t="s">
        <v>100</v>
      </c>
      <c r="D39" s="7" t="s">
        <v>94</v>
      </c>
      <c r="E39" s="7"/>
      <c r="F39" s="7" t="s">
        <v>26</v>
      </c>
      <c r="G39" s="7" t="s">
        <v>101</v>
      </c>
      <c r="H39" s="8"/>
      <c r="I39" s="9">
        <v>900</v>
      </c>
      <c r="J39" s="7">
        <f t="shared" si="1"/>
        <v>0</v>
      </c>
    </row>
    <row r="40" spans="1:10" s="1" customFormat="1" ht="51" customHeight="1">
      <c r="A40" s="7">
        <v>36</v>
      </c>
      <c r="B40" s="7" t="s">
        <v>102</v>
      </c>
      <c r="C40" s="7" t="s">
        <v>103</v>
      </c>
      <c r="D40" s="7"/>
      <c r="E40" s="7"/>
      <c r="F40" s="7" t="s">
        <v>26</v>
      </c>
      <c r="G40" s="7" t="s">
        <v>65</v>
      </c>
      <c r="H40" s="8"/>
      <c r="I40" s="9">
        <v>34</v>
      </c>
      <c r="J40" s="7">
        <f t="shared" si="1"/>
        <v>0</v>
      </c>
    </row>
    <row r="41" spans="1:10" s="1" customFormat="1" ht="51" customHeight="1">
      <c r="A41" s="7">
        <v>37</v>
      </c>
      <c r="B41" s="7" t="s">
        <v>104</v>
      </c>
      <c r="C41" s="7" t="s">
        <v>106</v>
      </c>
      <c r="D41" s="7" t="s">
        <v>105</v>
      </c>
      <c r="E41" s="7"/>
      <c r="F41" s="7" t="s">
        <v>12</v>
      </c>
      <c r="G41" s="7" t="s">
        <v>107</v>
      </c>
      <c r="H41" s="8"/>
      <c r="I41" s="9">
        <v>2</v>
      </c>
      <c r="J41" s="7">
        <f t="shared" si="1"/>
        <v>0</v>
      </c>
    </row>
    <row r="42" spans="1:10" s="1" customFormat="1" ht="51" customHeight="1">
      <c r="A42" s="7">
        <v>38</v>
      </c>
      <c r="B42" s="7" t="s">
        <v>108</v>
      </c>
      <c r="C42" s="7" t="s">
        <v>109</v>
      </c>
      <c r="D42" s="7" t="s">
        <v>105</v>
      </c>
      <c r="E42" s="7"/>
      <c r="F42" s="7" t="s">
        <v>12</v>
      </c>
      <c r="G42" s="7" t="s">
        <v>107</v>
      </c>
      <c r="H42" s="8"/>
      <c r="I42" s="9">
        <v>7</v>
      </c>
      <c r="J42" s="7">
        <f t="shared" si="1"/>
        <v>0</v>
      </c>
    </row>
    <row r="43" spans="1:10" s="1" customFormat="1" ht="51" customHeight="1">
      <c r="A43" s="7">
        <v>39</v>
      </c>
      <c r="B43" s="7" t="s">
        <v>110</v>
      </c>
      <c r="C43" s="7" t="s">
        <v>111</v>
      </c>
      <c r="D43" s="7"/>
      <c r="E43" s="7"/>
      <c r="F43" s="7" t="s">
        <v>112</v>
      </c>
      <c r="G43" s="7" t="s">
        <v>65</v>
      </c>
      <c r="H43" s="8"/>
      <c r="I43" s="9">
        <v>20</v>
      </c>
      <c r="J43" s="7">
        <f t="shared" si="1"/>
        <v>0</v>
      </c>
    </row>
    <row r="44" spans="1:10" s="1" customFormat="1" ht="51" customHeight="1">
      <c r="A44" s="7">
        <v>40</v>
      </c>
      <c r="B44" s="7" t="s">
        <v>113</v>
      </c>
      <c r="C44" s="7" t="s">
        <v>114</v>
      </c>
      <c r="D44" s="7"/>
      <c r="E44" s="7"/>
      <c r="F44" s="7" t="s">
        <v>112</v>
      </c>
      <c r="G44" s="7" t="s">
        <v>58</v>
      </c>
      <c r="H44" s="8"/>
      <c r="I44" s="9">
        <v>12</v>
      </c>
      <c r="J44" s="7">
        <f t="shared" si="1"/>
        <v>0</v>
      </c>
    </row>
    <row r="45" spans="1:10" s="1" customFormat="1" ht="51" customHeight="1">
      <c r="A45" s="7">
        <v>41</v>
      </c>
      <c r="B45" s="7" t="s">
        <v>115</v>
      </c>
      <c r="C45" s="7" t="s">
        <v>116</v>
      </c>
      <c r="D45" s="7"/>
      <c r="E45" s="7"/>
      <c r="F45" s="7" t="s">
        <v>112</v>
      </c>
      <c r="G45" s="7" t="s">
        <v>58</v>
      </c>
      <c r="H45" s="8"/>
      <c r="I45" s="9">
        <v>0</v>
      </c>
      <c r="J45" s="7">
        <f t="shared" si="1"/>
        <v>0</v>
      </c>
    </row>
    <row r="46" spans="1:10" s="1" customFormat="1" ht="51" customHeight="1">
      <c r="A46" s="7">
        <v>42</v>
      </c>
      <c r="B46" s="7" t="s">
        <v>117</v>
      </c>
      <c r="C46" s="7" t="s">
        <v>118</v>
      </c>
      <c r="D46" s="7"/>
      <c r="E46" s="7"/>
      <c r="F46" s="7" t="s">
        <v>112</v>
      </c>
      <c r="G46" s="7" t="s">
        <v>65</v>
      </c>
      <c r="H46" s="8"/>
      <c r="I46" s="9">
        <v>0</v>
      </c>
      <c r="J46" s="7">
        <f t="shared" si="1"/>
        <v>0</v>
      </c>
    </row>
    <row r="47" spans="1:10" s="1" customFormat="1" ht="51" customHeight="1">
      <c r="A47" s="7">
        <v>43</v>
      </c>
      <c r="B47" s="7" t="s">
        <v>119</v>
      </c>
      <c r="C47" s="7" t="s">
        <v>120</v>
      </c>
      <c r="D47" s="7"/>
      <c r="E47" s="7"/>
      <c r="F47" s="7" t="s">
        <v>112</v>
      </c>
      <c r="G47" s="7" t="s">
        <v>65</v>
      </c>
      <c r="H47" s="8"/>
      <c r="I47" s="9">
        <v>0</v>
      </c>
      <c r="J47" s="7">
        <f t="shared" si="1"/>
        <v>0</v>
      </c>
    </row>
    <row r="48" spans="1:10" s="1" customFormat="1" ht="51" customHeight="1">
      <c r="A48" s="7">
        <v>44</v>
      </c>
      <c r="B48" s="7" t="s">
        <v>121</v>
      </c>
      <c r="C48" s="7" t="s">
        <v>122</v>
      </c>
      <c r="D48" s="7"/>
      <c r="E48" s="7"/>
      <c r="F48" s="7" t="s">
        <v>112</v>
      </c>
      <c r="G48" s="7" t="s">
        <v>65</v>
      </c>
      <c r="H48" s="8"/>
      <c r="I48" s="9">
        <v>3</v>
      </c>
      <c r="J48" s="7">
        <f t="shared" si="1"/>
        <v>0</v>
      </c>
    </row>
    <row r="49" spans="1:10" s="1" customFormat="1" ht="51" customHeight="1">
      <c r="A49" s="7">
        <v>45</v>
      </c>
      <c r="B49" s="7" t="s">
        <v>123</v>
      </c>
      <c r="C49" s="7" t="s">
        <v>124</v>
      </c>
      <c r="D49" s="7"/>
      <c r="E49" s="7"/>
      <c r="F49" s="7" t="s">
        <v>112</v>
      </c>
      <c r="G49" s="7" t="s">
        <v>92</v>
      </c>
      <c r="H49" s="8"/>
      <c r="I49" s="9">
        <v>0</v>
      </c>
      <c r="J49" s="7">
        <f t="shared" si="1"/>
        <v>0</v>
      </c>
    </row>
    <row r="50" spans="1:10" s="1" customFormat="1" ht="51" customHeight="1">
      <c r="A50" s="7">
        <v>46</v>
      </c>
      <c r="B50" s="7" t="s">
        <v>125</v>
      </c>
      <c r="C50" s="7" t="s">
        <v>126</v>
      </c>
      <c r="D50" s="7"/>
      <c r="E50" s="7"/>
      <c r="F50" s="7" t="s">
        <v>112</v>
      </c>
      <c r="G50" s="7" t="s">
        <v>65</v>
      </c>
      <c r="H50" s="8"/>
      <c r="I50" s="9">
        <v>2</v>
      </c>
      <c r="J50" s="7">
        <f t="shared" si="1"/>
        <v>0</v>
      </c>
    </row>
    <row r="51" spans="1:10" s="1" customFormat="1" ht="51" customHeight="1">
      <c r="A51" s="7">
        <v>47</v>
      </c>
      <c r="B51" s="7" t="s">
        <v>127</v>
      </c>
      <c r="C51" s="7" t="s">
        <v>128</v>
      </c>
      <c r="D51" s="7"/>
      <c r="E51" s="7"/>
      <c r="F51" s="7" t="s">
        <v>112</v>
      </c>
      <c r="G51" s="7" t="s">
        <v>58</v>
      </c>
      <c r="H51" s="8"/>
      <c r="I51" s="9">
        <v>18</v>
      </c>
      <c r="J51" s="7">
        <f t="shared" si="1"/>
        <v>0</v>
      </c>
    </row>
    <row r="52" spans="1:10" s="1" customFormat="1" ht="51" customHeight="1">
      <c r="A52" s="7">
        <v>48</v>
      </c>
      <c r="B52" s="7" t="s">
        <v>129</v>
      </c>
      <c r="C52" s="7" t="s">
        <v>128</v>
      </c>
      <c r="D52" s="7"/>
      <c r="E52" s="7"/>
      <c r="F52" s="7" t="s">
        <v>112</v>
      </c>
      <c r="G52" s="7" t="s">
        <v>58</v>
      </c>
      <c r="H52" s="8"/>
      <c r="I52" s="9">
        <v>20</v>
      </c>
      <c r="J52" s="7">
        <f t="shared" si="1"/>
        <v>0</v>
      </c>
    </row>
    <row r="53" spans="1:10" s="1" customFormat="1" ht="51" customHeight="1">
      <c r="A53" s="7">
        <v>49</v>
      </c>
      <c r="B53" s="7" t="s">
        <v>130</v>
      </c>
      <c r="C53" s="7" t="s">
        <v>131</v>
      </c>
      <c r="D53" s="7"/>
      <c r="E53" s="7"/>
      <c r="F53" s="7" t="s">
        <v>112</v>
      </c>
      <c r="G53" s="7" t="s">
        <v>65</v>
      </c>
      <c r="H53" s="8"/>
      <c r="I53" s="9">
        <v>72</v>
      </c>
      <c r="J53" s="7">
        <f t="shared" si="1"/>
        <v>0</v>
      </c>
    </row>
    <row r="54" spans="1:10" s="1" customFormat="1" ht="51" customHeight="1">
      <c r="A54" s="7">
        <v>50</v>
      </c>
      <c r="B54" s="7" t="s">
        <v>132</v>
      </c>
      <c r="C54" s="7" t="s">
        <v>134</v>
      </c>
      <c r="D54" s="7" t="s">
        <v>133</v>
      </c>
      <c r="E54" s="7"/>
      <c r="F54" s="7" t="s">
        <v>135</v>
      </c>
      <c r="G54" s="7" t="s">
        <v>65</v>
      </c>
      <c r="H54" s="8"/>
      <c r="I54" s="9">
        <v>59</v>
      </c>
      <c r="J54" s="7">
        <f t="shared" si="1"/>
        <v>0</v>
      </c>
    </row>
    <row r="55" spans="1:10" s="1" customFormat="1" ht="51" customHeight="1">
      <c r="A55" s="7">
        <v>51</v>
      </c>
      <c r="B55" s="7" t="s">
        <v>136</v>
      </c>
      <c r="C55" s="7" t="s">
        <v>138</v>
      </c>
      <c r="D55" s="7" t="s">
        <v>137</v>
      </c>
      <c r="E55" s="7"/>
      <c r="F55" s="7" t="s">
        <v>139</v>
      </c>
      <c r="G55" s="7"/>
      <c r="H55" s="8"/>
      <c r="I55" s="9">
        <v>16</v>
      </c>
      <c r="J55" s="7">
        <f t="shared" si="1"/>
        <v>0</v>
      </c>
    </row>
    <row r="56" spans="1:10" s="1" customFormat="1" ht="51" customHeight="1">
      <c r="A56" s="7">
        <v>52</v>
      </c>
      <c r="B56" s="7" t="s">
        <v>136</v>
      </c>
      <c r="C56" s="7" t="s">
        <v>140</v>
      </c>
      <c r="D56" s="7" t="s">
        <v>137</v>
      </c>
      <c r="E56" s="7"/>
      <c r="F56" s="7" t="s">
        <v>139</v>
      </c>
      <c r="G56" s="7"/>
      <c r="H56" s="8"/>
      <c r="I56" s="9">
        <v>8</v>
      </c>
      <c r="J56" s="7">
        <f t="shared" si="1"/>
        <v>0</v>
      </c>
    </row>
    <row r="57" spans="1:10" s="1" customFormat="1" ht="51" customHeight="1">
      <c r="A57" s="7">
        <v>53</v>
      </c>
      <c r="B57" s="7" t="s">
        <v>141</v>
      </c>
      <c r="C57" s="7" t="s">
        <v>143</v>
      </c>
      <c r="D57" s="7" t="s">
        <v>142</v>
      </c>
      <c r="E57" s="7"/>
      <c r="F57" s="7" t="s">
        <v>139</v>
      </c>
      <c r="G57" s="7" t="s">
        <v>101</v>
      </c>
      <c r="H57" s="8"/>
      <c r="I57" s="9">
        <v>190</v>
      </c>
      <c r="J57" s="7">
        <f t="shared" si="1"/>
        <v>0</v>
      </c>
    </row>
    <row r="58" spans="1:10" s="1" customFormat="1" ht="51" customHeight="1">
      <c r="A58" s="7">
        <v>54</v>
      </c>
      <c r="B58" s="7" t="s">
        <v>144</v>
      </c>
      <c r="C58" s="7" t="s">
        <v>145</v>
      </c>
      <c r="D58" s="7"/>
      <c r="E58" s="7"/>
      <c r="F58" s="7" t="s">
        <v>139</v>
      </c>
      <c r="G58" s="7" t="s">
        <v>17</v>
      </c>
      <c r="H58" s="8"/>
      <c r="I58" s="9">
        <v>180</v>
      </c>
      <c r="J58" s="7">
        <f t="shared" si="1"/>
        <v>0</v>
      </c>
    </row>
    <row r="59" spans="1:10" s="1" customFormat="1" ht="51" customHeight="1">
      <c r="A59" s="7">
        <v>55</v>
      </c>
      <c r="B59" s="7" t="s">
        <v>146</v>
      </c>
      <c r="C59" s="7" t="s">
        <v>147</v>
      </c>
      <c r="D59" s="7"/>
      <c r="E59" s="7"/>
      <c r="F59" s="7" t="s">
        <v>139</v>
      </c>
      <c r="G59" s="7" t="s">
        <v>65</v>
      </c>
      <c r="H59" s="8"/>
      <c r="I59" s="9">
        <v>395</v>
      </c>
      <c r="J59" s="7">
        <f t="shared" si="1"/>
        <v>0</v>
      </c>
    </row>
    <row r="60" spans="1:10" s="1" customFormat="1" ht="51" customHeight="1">
      <c r="A60" s="7">
        <v>56</v>
      </c>
      <c r="B60" s="10" t="s">
        <v>148</v>
      </c>
      <c r="C60" s="7" t="s">
        <v>149</v>
      </c>
      <c r="D60" s="7"/>
      <c r="E60" s="7"/>
      <c r="F60" s="7" t="s">
        <v>150</v>
      </c>
      <c r="G60" s="10" t="s">
        <v>20</v>
      </c>
      <c r="H60" s="8"/>
      <c r="I60" s="9">
        <v>24</v>
      </c>
      <c r="J60" s="7">
        <f t="shared" si="1"/>
        <v>0</v>
      </c>
    </row>
    <row r="61" spans="1:10" s="1" customFormat="1" ht="51" customHeight="1">
      <c r="A61" s="7">
        <v>57</v>
      </c>
      <c r="B61" s="7" t="s">
        <v>151</v>
      </c>
      <c r="C61" s="7" t="s">
        <v>152</v>
      </c>
      <c r="D61" s="7"/>
      <c r="E61" s="7"/>
      <c r="F61" s="7" t="s">
        <v>150</v>
      </c>
      <c r="G61" s="7" t="s">
        <v>20</v>
      </c>
      <c r="H61" s="8"/>
      <c r="I61" s="9">
        <v>30</v>
      </c>
      <c r="J61" s="7">
        <f t="shared" si="1"/>
        <v>0</v>
      </c>
    </row>
    <row r="62" spans="1:10" s="2" customFormat="1" ht="51" customHeight="1">
      <c r="A62" s="7">
        <v>58</v>
      </c>
      <c r="B62" s="7" t="s">
        <v>153</v>
      </c>
      <c r="C62" s="7" t="s">
        <v>154</v>
      </c>
      <c r="D62" s="7"/>
      <c r="E62" s="7"/>
      <c r="F62" s="7" t="s">
        <v>150</v>
      </c>
      <c r="G62" s="7" t="s">
        <v>20</v>
      </c>
      <c r="H62" s="8"/>
      <c r="I62" s="9">
        <v>115</v>
      </c>
      <c r="J62" s="7">
        <f t="shared" si="1"/>
        <v>0</v>
      </c>
    </row>
    <row r="63" spans="1:10" s="2" customFormat="1" ht="51" customHeight="1">
      <c r="A63" s="7">
        <v>59</v>
      </c>
      <c r="B63" s="7" t="s">
        <v>153</v>
      </c>
      <c r="C63" s="7" t="s">
        <v>155</v>
      </c>
      <c r="D63" s="7"/>
      <c r="E63" s="7"/>
      <c r="F63" s="7" t="s">
        <v>150</v>
      </c>
      <c r="G63" s="7" t="s">
        <v>20</v>
      </c>
      <c r="H63" s="11"/>
      <c r="I63" s="9">
        <v>15</v>
      </c>
      <c r="J63" s="7">
        <f t="shared" si="1"/>
        <v>0</v>
      </c>
    </row>
    <row r="64" spans="1:10" s="1" customFormat="1" ht="51" customHeight="1">
      <c r="A64" s="7">
        <v>60</v>
      </c>
      <c r="B64" s="7" t="s">
        <v>156</v>
      </c>
      <c r="C64" s="7" t="s">
        <v>157</v>
      </c>
      <c r="D64" s="7"/>
      <c r="E64" s="7"/>
      <c r="F64" s="7" t="s">
        <v>150</v>
      </c>
      <c r="G64" s="7" t="s">
        <v>20</v>
      </c>
      <c r="H64" s="8"/>
      <c r="I64" s="9">
        <v>0</v>
      </c>
      <c r="J64" s="7">
        <f t="shared" si="1"/>
        <v>0</v>
      </c>
    </row>
    <row r="65" spans="1:10" s="1" customFormat="1" ht="51" customHeight="1">
      <c r="A65" s="7">
        <v>61</v>
      </c>
      <c r="B65" s="7" t="s">
        <v>158</v>
      </c>
      <c r="C65" s="7" t="s">
        <v>159</v>
      </c>
      <c r="D65" s="7"/>
      <c r="E65" s="7"/>
      <c r="F65" s="7" t="s">
        <v>150</v>
      </c>
      <c r="G65" s="7" t="s">
        <v>160</v>
      </c>
      <c r="H65" s="8"/>
      <c r="I65" s="9">
        <v>159</v>
      </c>
      <c r="J65" s="7">
        <f t="shared" si="1"/>
        <v>0</v>
      </c>
    </row>
    <row r="66" spans="1:10" s="1" customFormat="1" ht="51" customHeight="1">
      <c r="A66" s="7">
        <v>62</v>
      </c>
      <c r="B66" s="7" t="s">
        <v>161</v>
      </c>
      <c r="C66" s="7" t="s">
        <v>162</v>
      </c>
      <c r="D66" s="7"/>
      <c r="E66" s="7"/>
      <c r="F66" s="7" t="s">
        <v>163</v>
      </c>
      <c r="G66" s="7" t="s">
        <v>160</v>
      </c>
      <c r="H66" s="8"/>
      <c r="I66" s="9">
        <v>145</v>
      </c>
      <c r="J66" s="7">
        <f t="shared" si="1"/>
        <v>0</v>
      </c>
    </row>
    <row r="67" spans="1:10" s="1" customFormat="1" ht="51" customHeight="1">
      <c r="A67" s="7">
        <v>63</v>
      </c>
      <c r="B67" s="7" t="s">
        <v>164</v>
      </c>
      <c r="C67" s="7" t="s">
        <v>165</v>
      </c>
      <c r="D67" s="7"/>
      <c r="E67" s="7"/>
      <c r="F67" s="7" t="s">
        <v>163</v>
      </c>
      <c r="G67" s="7" t="s">
        <v>160</v>
      </c>
      <c r="H67" s="8"/>
      <c r="I67" s="9">
        <v>284</v>
      </c>
      <c r="J67" s="7">
        <f t="shared" si="1"/>
        <v>0</v>
      </c>
    </row>
    <row r="68" spans="1:10" s="1" customFormat="1" ht="51" customHeight="1">
      <c r="A68" s="7">
        <v>64</v>
      </c>
      <c r="B68" s="7" t="s">
        <v>166</v>
      </c>
      <c r="C68" s="7" t="s">
        <v>167</v>
      </c>
      <c r="D68" s="7"/>
      <c r="E68" s="7"/>
      <c r="F68" s="7" t="s">
        <v>163</v>
      </c>
      <c r="G68" s="7" t="s">
        <v>160</v>
      </c>
      <c r="H68" s="8"/>
      <c r="I68" s="9">
        <v>661</v>
      </c>
      <c r="J68" s="7">
        <f t="shared" si="1"/>
        <v>0</v>
      </c>
    </row>
    <row r="69" spans="1:10" s="1" customFormat="1" ht="51" customHeight="1">
      <c r="A69" s="7">
        <v>65</v>
      </c>
      <c r="B69" s="13" t="s">
        <v>168</v>
      </c>
      <c r="C69" s="7" t="s">
        <v>169</v>
      </c>
      <c r="D69" s="7"/>
      <c r="E69" s="7"/>
      <c r="F69" s="7" t="s">
        <v>163</v>
      </c>
      <c r="G69" s="7" t="s">
        <v>20</v>
      </c>
      <c r="H69" s="8"/>
      <c r="I69" s="9">
        <v>46</v>
      </c>
      <c r="J69" s="7">
        <f t="shared" si="1"/>
        <v>0</v>
      </c>
    </row>
    <row r="70" spans="1:10" s="1" customFormat="1" ht="51" customHeight="1">
      <c r="A70" s="7">
        <v>66</v>
      </c>
      <c r="B70" s="7" t="s">
        <v>170</v>
      </c>
      <c r="C70" s="7" t="s">
        <v>171</v>
      </c>
      <c r="D70" s="7"/>
      <c r="E70" s="7"/>
      <c r="F70" s="7" t="s">
        <v>150</v>
      </c>
      <c r="G70" s="7" t="s">
        <v>20</v>
      </c>
      <c r="H70" s="8"/>
      <c r="I70" s="9">
        <v>615</v>
      </c>
      <c r="J70" s="7">
        <f t="shared" ref="J70:J101" si="2">I70*$H70</f>
        <v>0</v>
      </c>
    </row>
    <row r="71" spans="1:10" s="1" customFormat="1" ht="51" customHeight="1">
      <c r="A71" s="7">
        <v>67</v>
      </c>
      <c r="B71" s="7" t="s">
        <v>172</v>
      </c>
      <c r="C71" s="7" t="s">
        <v>173</v>
      </c>
      <c r="D71" s="7"/>
      <c r="E71" s="7"/>
      <c r="F71" s="7" t="s">
        <v>163</v>
      </c>
      <c r="G71" s="7" t="s">
        <v>20</v>
      </c>
      <c r="H71" s="8"/>
      <c r="I71" s="9">
        <v>595</v>
      </c>
      <c r="J71" s="7">
        <f t="shared" si="2"/>
        <v>0</v>
      </c>
    </row>
    <row r="72" spans="1:10" s="1" customFormat="1" ht="51" customHeight="1">
      <c r="A72" s="7">
        <v>68</v>
      </c>
      <c r="B72" s="7" t="s">
        <v>174</v>
      </c>
      <c r="C72" s="7" t="s">
        <v>175</v>
      </c>
      <c r="D72" s="7"/>
      <c r="E72" s="7"/>
      <c r="F72" s="7" t="s">
        <v>163</v>
      </c>
      <c r="G72" s="7" t="s">
        <v>160</v>
      </c>
      <c r="H72" s="8"/>
      <c r="I72" s="9">
        <v>1536</v>
      </c>
      <c r="J72" s="7">
        <f t="shared" si="2"/>
        <v>0</v>
      </c>
    </row>
    <row r="73" spans="1:10" s="1" customFormat="1" ht="51" customHeight="1">
      <c r="A73" s="7">
        <v>69</v>
      </c>
      <c r="B73" s="7" t="s">
        <v>176</v>
      </c>
      <c r="C73" s="7" t="s">
        <v>178</v>
      </c>
      <c r="D73" s="7" t="s">
        <v>177</v>
      </c>
      <c r="E73" s="7"/>
      <c r="F73" s="7" t="s">
        <v>163</v>
      </c>
      <c r="G73" s="7" t="s">
        <v>179</v>
      </c>
      <c r="H73" s="8"/>
      <c r="I73" s="9">
        <v>1660</v>
      </c>
      <c r="J73" s="7">
        <f t="shared" si="2"/>
        <v>0</v>
      </c>
    </row>
    <row r="74" spans="1:10" s="1" customFormat="1" ht="51" customHeight="1">
      <c r="A74" s="7">
        <v>70</v>
      </c>
      <c r="B74" s="7" t="s">
        <v>180</v>
      </c>
      <c r="C74" s="7" t="s">
        <v>182</v>
      </c>
      <c r="D74" s="7" t="s">
        <v>181</v>
      </c>
      <c r="E74" s="7"/>
      <c r="F74" s="7" t="s">
        <v>163</v>
      </c>
      <c r="G74" s="7" t="s">
        <v>183</v>
      </c>
      <c r="H74" s="8"/>
      <c r="I74" s="9">
        <v>162</v>
      </c>
      <c r="J74" s="7">
        <f t="shared" si="2"/>
        <v>0</v>
      </c>
    </row>
    <row r="75" spans="1:10" s="1" customFormat="1" ht="51" customHeight="1">
      <c r="A75" s="7">
        <v>71</v>
      </c>
      <c r="B75" s="7" t="s">
        <v>184</v>
      </c>
      <c r="C75" s="7" t="s">
        <v>185</v>
      </c>
      <c r="D75" s="7"/>
      <c r="E75" s="7"/>
      <c r="F75" s="7" t="s">
        <v>163</v>
      </c>
      <c r="G75" s="7" t="s">
        <v>186</v>
      </c>
      <c r="H75" s="8"/>
      <c r="I75" s="9">
        <v>134</v>
      </c>
      <c r="J75" s="7">
        <f t="shared" si="2"/>
        <v>0</v>
      </c>
    </row>
    <row r="76" spans="1:10" s="1" customFormat="1" ht="51" customHeight="1">
      <c r="A76" s="7">
        <v>72</v>
      </c>
      <c r="B76" s="7" t="s">
        <v>187</v>
      </c>
      <c r="C76" s="7" t="s">
        <v>189</v>
      </c>
      <c r="D76" s="7" t="s">
        <v>188</v>
      </c>
      <c r="E76" s="7"/>
      <c r="F76" s="7" t="s">
        <v>163</v>
      </c>
      <c r="G76" s="7" t="s">
        <v>17</v>
      </c>
      <c r="H76" s="8"/>
      <c r="I76" s="9">
        <v>320</v>
      </c>
      <c r="J76" s="7">
        <f t="shared" si="2"/>
        <v>0</v>
      </c>
    </row>
    <row r="77" spans="1:10" s="1" customFormat="1" ht="51" customHeight="1">
      <c r="A77" s="7">
        <v>73</v>
      </c>
      <c r="B77" s="7" t="s">
        <v>190</v>
      </c>
      <c r="C77" s="7" t="s">
        <v>191</v>
      </c>
      <c r="D77" s="7"/>
      <c r="E77" s="7"/>
      <c r="F77" s="7" t="s">
        <v>163</v>
      </c>
      <c r="G77" s="7" t="s">
        <v>186</v>
      </c>
      <c r="H77" s="8"/>
      <c r="I77" s="9">
        <v>303</v>
      </c>
      <c r="J77" s="7">
        <f t="shared" si="2"/>
        <v>0</v>
      </c>
    </row>
    <row r="78" spans="1:10" s="1" customFormat="1" ht="51" customHeight="1">
      <c r="A78" s="7">
        <v>74</v>
      </c>
      <c r="B78" s="7" t="s">
        <v>192</v>
      </c>
      <c r="C78" s="7" t="s">
        <v>194</v>
      </c>
      <c r="D78" s="7" t="s">
        <v>193</v>
      </c>
      <c r="E78" s="7"/>
      <c r="F78" s="7" t="s">
        <v>163</v>
      </c>
      <c r="G78" s="7" t="s">
        <v>79</v>
      </c>
      <c r="H78" s="8"/>
      <c r="I78" s="9">
        <v>166</v>
      </c>
      <c r="J78" s="7">
        <f t="shared" si="2"/>
        <v>0</v>
      </c>
    </row>
    <row r="79" spans="1:10" s="1" customFormat="1" ht="51" customHeight="1">
      <c r="A79" s="7">
        <v>75</v>
      </c>
      <c r="B79" s="7" t="s">
        <v>195</v>
      </c>
      <c r="C79" s="7" t="s">
        <v>196</v>
      </c>
      <c r="D79" s="7"/>
      <c r="E79" s="7"/>
      <c r="F79" s="7" t="s">
        <v>139</v>
      </c>
      <c r="G79" s="7" t="s">
        <v>83</v>
      </c>
      <c r="H79" s="8"/>
      <c r="I79" s="9">
        <v>42</v>
      </c>
      <c r="J79" s="7">
        <f t="shared" si="2"/>
        <v>0</v>
      </c>
    </row>
    <row r="80" spans="1:10" s="1" customFormat="1" ht="51" customHeight="1">
      <c r="A80" s="7">
        <v>76</v>
      </c>
      <c r="B80" s="7" t="s">
        <v>197</v>
      </c>
      <c r="C80" s="7" t="s">
        <v>198</v>
      </c>
      <c r="D80" s="7"/>
      <c r="E80" s="7"/>
      <c r="F80" s="7" t="s">
        <v>139</v>
      </c>
      <c r="G80" s="7" t="s">
        <v>83</v>
      </c>
      <c r="H80" s="8"/>
      <c r="I80" s="9">
        <v>39</v>
      </c>
      <c r="J80" s="7">
        <f t="shared" si="2"/>
        <v>0</v>
      </c>
    </row>
    <row r="81" spans="1:10" s="1" customFormat="1" ht="51" customHeight="1">
      <c r="A81" s="7">
        <v>77</v>
      </c>
      <c r="B81" s="7" t="s">
        <v>199</v>
      </c>
      <c r="C81" s="7" t="s">
        <v>200</v>
      </c>
      <c r="D81" s="7"/>
      <c r="E81" s="7"/>
      <c r="F81" s="7" t="s">
        <v>139</v>
      </c>
      <c r="G81" s="7" t="s">
        <v>20</v>
      </c>
      <c r="H81" s="8"/>
      <c r="I81" s="9">
        <v>63</v>
      </c>
      <c r="J81" s="7">
        <f t="shared" si="2"/>
        <v>0</v>
      </c>
    </row>
    <row r="82" spans="1:10" s="1" customFormat="1" ht="51" customHeight="1">
      <c r="A82" s="7">
        <v>78</v>
      </c>
      <c r="B82" s="7" t="s">
        <v>201</v>
      </c>
      <c r="C82" s="7" t="s">
        <v>202</v>
      </c>
      <c r="D82" s="7"/>
      <c r="E82" s="7"/>
      <c r="F82" s="7" t="s">
        <v>139</v>
      </c>
      <c r="G82" s="7" t="s">
        <v>83</v>
      </c>
      <c r="H82" s="8"/>
      <c r="I82" s="9">
        <v>53</v>
      </c>
      <c r="J82" s="7">
        <f t="shared" si="2"/>
        <v>0</v>
      </c>
    </row>
    <row r="83" spans="1:10" s="1" customFormat="1" ht="51" customHeight="1">
      <c r="A83" s="7">
        <v>79</v>
      </c>
      <c r="B83" s="7" t="s">
        <v>203</v>
      </c>
      <c r="C83" s="7" t="s">
        <v>204</v>
      </c>
      <c r="D83" s="7"/>
      <c r="E83" s="7"/>
      <c r="F83" s="7" t="s">
        <v>139</v>
      </c>
      <c r="G83" s="7" t="s">
        <v>186</v>
      </c>
      <c r="H83" s="8"/>
      <c r="I83" s="9">
        <v>63</v>
      </c>
      <c r="J83" s="7">
        <f t="shared" si="2"/>
        <v>0</v>
      </c>
    </row>
    <row r="84" spans="1:10" s="1" customFormat="1" ht="51" customHeight="1">
      <c r="A84" s="7">
        <v>80</v>
      </c>
      <c r="B84" s="7" t="s">
        <v>205</v>
      </c>
      <c r="C84" s="7" t="s">
        <v>206</v>
      </c>
      <c r="D84" s="7"/>
      <c r="E84" s="7"/>
      <c r="F84" s="7" t="s">
        <v>139</v>
      </c>
      <c r="G84" s="7" t="s">
        <v>20</v>
      </c>
      <c r="H84" s="8"/>
      <c r="I84" s="9">
        <v>12</v>
      </c>
      <c r="J84" s="7">
        <f t="shared" si="2"/>
        <v>0</v>
      </c>
    </row>
    <row r="85" spans="1:10" s="1" customFormat="1" ht="51" customHeight="1">
      <c r="A85" s="7">
        <v>81</v>
      </c>
      <c r="B85" s="7" t="s">
        <v>207</v>
      </c>
      <c r="C85" s="7" t="s">
        <v>209</v>
      </c>
      <c r="D85" s="7" t="s">
        <v>208</v>
      </c>
      <c r="E85" s="7"/>
      <c r="F85" s="7" t="s">
        <v>150</v>
      </c>
      <c r="G85" s="7" t="s">
        <v>160</v>
      </c>
      <c r="H85" s="8"/>
      <c r="I85" s="9">
        <v>65</v>
      </c>
      <c r="J85" s="7">
        <f t="shared" si="2"/>
        <v>0</v>
      </c>
    </row>
    <row r="86" spans="1:10" s="1" customFormat="1" ht="51" customHeight="1">
      <c r="A86" s="7">
        <v>82</v>
      </c>
      <c r="B86" s="7" t="s">
        <v>210</v>
      </c>
      <c r="C86" s="7" t="s">
        <v>212</v>
      </c>
      <c r="D86" s="7" t="s">
        <v>211</v>
      </c>
      <c r="E86" s="7"/>
      <c r="F86" s="7" t="s">
        <v>163</v>
      </c>
      <c r="G86" s="7" t="s">
        <v>20</v>
      </c>
      <c r="H86" s="8"/>
      <c r="I86" s="9">
        <v>34</v>
      </c>
      <c r="J86" s="7">
        <f t="shared" si="2"/>
        <v>0</v>
      </c>
    </row>
    <row r="87" spans="1:10" s="1" customFormat="1" ht="51" customHeight="1">
      <c r="A87" s="7">
        <v>83</v>
      </c>
      <c r="B87" s="7" t="s">
        <v>213</v>
      </c>
      <c r="C87" s="7" t="s">
        <v>215</v>
      </c>
      <c r="D87" s="7" t="s">
        <v>214</v>
      </c>
      <c r="E87" s="7"/>
      <c r="F87" s="7" t="s">
        <v>150</v>
      </c>
      <c r="G87" s="7" t="s">
        <v>20</v>
      </c>
      <c r="H87" s="8"/>
      <c r="I87" s="9">
        <v>0</v>
      </c>
      <c r="J87" s="7">
        <f t="shared" si="2"/>
        <v>0</v>
      </c>
    </row>
    <row r="88" spans="1:10" s="1" customFormat="1" ht="51" customHeight="1">
      <c r="A88" s="7">
        <v>84</v>
      </c>
      <c r="B88" s="7" t="s">
        <v>216</v>
      </c>
      <c r="C88" s="7" t="s">
        <v>217</v>
      </c>
      <c r="D88" s="7" t="s">
        <v>214</v>
      </c>
      <c r="E88" s="7"/>
      <c r="F88" s="7" t="s">
        <v>150</v>
      </c>
      <c r="G88" s="7" t="s">
        <v>20</v>
      </c>
      <c r="H88" s="8"/>
      <c r="I88" s="9">
        <v>0</v>
      </c>
      <c r="J88" s="7">
        <f t="shared" si="2"/>
        <v>0</v>
      </c>
    </row>
    <row r="89" spans="1:10" s="1" customFormat="1" ht="51" customHeight="1">
      <c r="A89" s="7">
        <v>85</v>
      </c>
      <c r="B89" s="7" t="s">
        <v>218</v>
      </c>
      <c r="C89" s="7" t="s">
        <v>220</v>
      </c>
      <c r="D89" s="7" t="s">
        <v>219</v>
      </c>
      <c r="E89" s="7"/>
      <c r="F89" s="7" t="s">
        <v>150</v>
      </c>
      <c r="G89" s="7" t="s">
        <v>20</v>
      </c>
      <c r="H89" s="8"/>
      <c r="I89" s="9">
        <v>10</v>
      </c>
      <c r="J89" s="7">
        <f t="shared" si="2"/>
        <v>0</v>
      </c>
    </row>
    <row r="90" spans="1:10" s="1" customFormat="1" ht="51" customHeight="1">
      <c r="A90" s="7">
        <v>86</v>
      </c>
      <c r="B90" s="7" t="s">
        <v>221</v>
      </c>
      <c r="C90" s="7" t="s">
        <v>223</v>
      </c>
      <c r="D90" s="7" t="s">
        <v>222</v>
      </c>
      <c r="E90" s="7"/>
      <c r="F90" s="7" t="s">
        <v>150</v>
      </c>
      <c r="G90" s="10" t="s">
        <v>20</v>
      </c>
      <c r="H90" s="8"/>
      <c r="I90" s="9">
        <v>24</v>
      </c>
      <c r="J90" s="7">
        <f t="shared" si="2"/>
        <v>0</v>
      </c>
    </row>
    <row r="91" spans="1:10" s="1" customFormat="1" ht="51" customHeight="1">
      <c r="A91" s="7">
        <v>87</v>
      </c>
      <c r="B91" s="7" t="s">
        <v>224</v>
      </c>
      <c r="C91" s="7" t="s">
        <v>225</v>
      </c>
      <c r="D91" s="7"/>
      <c r="E91" s="7"/>
      <c r="F91" s="7" t="s">
        <v>150</v>
      </c>
      <c r="G91" s="7" t="s">
        <v>226</v>
      </c>
      <c r="H91" s="8"/>
      <c r="I91" s="9">
        <v>435</v>
      </c>
      <c r="J91" s="7">
        <f t="shared" si="2"/>
        <v>0</v>
      </c>
    </row>
    <row r="92" spans="1:10" s="1" customFormat="1" ht="51" customHeight="1">
      <c r="A92" s="7">
        <v>88</v>
      </c>
      <c r="B92" s="10" t="s">
        <v>227</v>
      </c>
      <c r="C92" s="7" t="s">
        <v>229</v>
      </c>
      <c r="D92" s="7" t="s">
        <v>228</v>
      </c>
      <c r="E92" s="7"/>
      <c r="F92" s="7" t="s">
        <v>150</v>
      </c>
      <c r="G92" s="10" t="s">
        <v>179</v>
      </c>
      <c r="H92" s="8"/>
      <c r="I92" s="9">
        <v>63</v>
      </c>
      <c r="J92" s="7">
        <f t="shared" si="2"/>
        <v>0</v>
      </c>
    </row>
    <row r="93" spans="1:10" s="1" customFormat="1" ht="51" customHeight="1">
      <c r="A93" s="7">
        <v>89</v>
      </c>
      <c r="B93" s="7" t="s">
        <v>230</v>
      </c>
      <c r="C93" s="7" t="s">
        <v>231</v>
      </c>
      <c r="D93" s="7"/>
      <c r="E93" s="7"/>
      <c r="F93" s="7" t="s">
        <v>150</v>
      </c>
      <c r="G93" s="7" t="s">
        <v>179</v>
      </c>
      <c r="H93" s="8"/>
      <c r="I93" s="9">
        <v>15</v>
      </c>
      <c r="J93" s="7">
        <f t="shared" si="2"/>
        <v>0</v>
      </c>
    </row>
    <row r="94" spans="1:10" s="1" customFormat="1" ht="51" customHeight="1">
      <c r="A94" s="7">
        <v>90</v>
      </c>
      <c r="B94" s="10" t="s">
        <v>232</v>
      </c>
      <c r="C94" s="7" t="s">
        <v>233</v>
      </c>
      <c r="D94" s="7"/>
      <c r="E94" s="7"/>
      <c r="F94" s="7" t="s">
        <v>135</v>
      </c>
      <c r="G94" s="10" t="s">
        <v>186</v>
      </c>
      <c r="H94" s="8"/>
      <c r="I94" s="9">
        <v>1</v>
      </c>
      <c r="J94" s="7">
        <f t="shared" si="2"/>
        <v>0</v>
      </c>
    </row>
    <row r="95" spans="1:10" s="1" customFormat="1" ht="51" customHeight="1">
      <c r="A95" s="7">
        <v>91</v>
      </c>
      <c r="B95" s="10" t="s">
        <v>234</v>
      </c>
      <c r="C95" s="7"/>
      <c r="D95" s="7"/>
      <c r="E95" s="7"/>
      <c r="F95" s="7" t="s">
        <v>12</v>
      </c>
      <c r="G95" s="10" t="s">
        <v>92</v>
      </c>
      <c r="H95" s="8"/>
      <c r="I95" s="9">
        <v>47</v>
      </c>
      <c r="J95" s="7">
        <f t="shared" si="2"/>
        <v>0</v>
      </c>
    </row>
    <row r="96" spans="1:10" s="1" customFormat="1" ht="51" customHeight="1">
      <c r="A96" s="7">
        <v>92</v>
      </c>
      <c r="B96" s="14" t="s">
        <v>235</v>
      </c>
      <c r="C96" s="14" t="s">
        <v>236</v>
      </c>
      <c r="D96" s="14"/>
      <c r="E96" s="14"/>
      <c r="F96" s="14" t="s">
        <v>139</v>
      </c>
      <c r="G96" s="14" t="s">
        <v>20</v>
      </c>
      <c r="H96" s="15"/>
      <c r="I96" s="9">
        <v>0</v>
      </c>
      <c r="J96" s="7">
        <f t="shared" si="2"/>
        <v>0</v>
      </c>
    </row>
    <row r="97" spans="1:10" s="1" customFormat="1" ht="51" customHeight="1">
      <c r="A97" s="7">
        <v>93</v>
      </c>
      <c r="B97" s="14" t="s">
        <v>235</v>
      </c>
      <c r="C97" s="14" t="s">
        <v>237</v>
      </c>
      <c r="D97" s="14"/>
      <c r="E97" s="14"/>
      <c r="F97" s="14" t="s">
        <v>139</v>
      </c>
      <c r="G97" s="14" t="s">
        <v>20</v>
      </c>
      <c r="H97" s="15"/>
      <c r="I97" s="9">
        <v>0</v>
      </c>
      <c r="J97" s="7">
        <f t="shared" si="2"/>
        <v>0</v>
      </c>
    </row>
    <row r="98" spans="1:10" s="1" customFormat="1" ht="51" customHeight="1">
      <c r="A98" s="7">
        <v>94</v>
      </c>
      <c r="B98" s="7" t="s">
        <v>235</v>
      </c>
      <c r="C98" s="7" t="s">
        <v>238</v>
      </c>
      <c r="D98" s="7"/>
      <c r="E98" s="7"/>
      <c r="F98" s="7" t="s">
        <v>139</v>
      </c>
      <c r="G98" s="7" t="s">
        <v>20</v>
      </c>
      <c r="H98" s="8"/>
      <c r="I98" s="9">
        <v>0</v>
      </c>
      <c r="J98" s="7">
        <f t="shared" si="2"/>
        <v>0</v>
      </c>
    </row>
    <row r="99" spans="1:10" s="1" customFormat="1" ht="51" customHeight="1">
      <c r="A99" s="7">
        <v>95</v>
      </c>
      <c r="B99" s="7" t="s">
        <v>239</v>
      </c>
      <c r="C99" s="7" t="s">
        <v>240</v>
      </c>
      <c r="D99" s="7"/>
      <c r="E99" s="7"/>
      <c r="F99" s="7" t="s">
        <v>241</v>
      </c>
      <c r="G99" s="7" t="s">
        <v>20</v>
      </c>
      <c r="H99" s="8"/>
      <c r="I99" s="9">
        <v>0</v>
      </c>
      <c r="J99" s="7">
        <f t="shared" si="2"/>
        <v>0</v>
      </c>
    </row>
    <row r="100" spans="1:10" s="1" customFormat="1" ht="51" customHeight="1">
      <c r="A100" s="7">
        <v>96</v>
      </c>
      <c r="B100" s="7" t="s">
        <v>242</v>
      </c>
      <c r="C100" s="7" t="s">
        <v>243</v>
      </c>
      <c r="D100" s="7"/>
      <c r="E100" s="7"/>
      <c r="F100" s="7" t="s">
        <v>244</v>
      </c>
      <c r="G100" s="7" t="s">
        <v>20</v>
      </c>
      <c r="H100" s="8"/>
      <c r="I100" s="9">
        <v>0</v>
      </c>
      <c r="J100" s="7">
        <f t="shared" si="2"/>
        <v>0</v>
      </c>
    </row>
    <row r="101" spans="1:10" s="1" customFormat="1" ht="51" customHeight="1">
      <c r="A101" s="7">
        <v>97</v>
      </c>
      <c r="B101" s="7" t="s">
        <v>245</v>
      </c>
      <c r="C101" s="7" t="s">
        <v>246</v>
      </c>
      <c r="D101" s="7"/>
      <c r="E101" s="7"/>
      <c r="F101" s="7"/>
      <c r="G101" s="7" t="s">
        <v>20</v>
      </c>
      <c r="H101" s="8"/>
      <c r="I101" s="9">
        <v>14</v>
      </c>
      <c r="J101" s="7">
        <f t="shared" si="2"/>
        <v>0</v>
      </c>
    </row>
    <row r="102" spans="1:10" ht="51" customHeight="1">
      <c r="A102" s="7">
        <v>98</v>
      </c>
      <c r="B102" s="7" t="s">
        <v>247</v>
      </c>
      <c r="C102" s="7" t="s">
        <v>248</v>
      </c>
      <c r="D102" s="7"/>
      <c r="E102" s="7"/>
      <c r="F102" s="7"/>
      <c r="G102" s="7"/>
      <c r="H102" s="8"/>
      <c r="I102" s="9">
        <v>3</v>
      </c>
      <c r="J102" s="7">
        <f t="shared" ref="J102:J133" si="3">I102*$H102</f>
        <v>0</v>
      </c>
    </row>
    <row r="103" spans="1:10" ht="51" customHeight="1">
      <c r="A103" s="7">
        <v>99</v>
      </c>
      <c r="B103" s="7" t="s">
        <v>249</v>
      </c>
      <c r="C103" s="7" t="s">
        <v>251</v>
      </c>
      <c r="D103" s="7" t="s">
        <v>250</v>
      </c>
      <c r="E103" s="7"/>
      <c r="F103" s="7" t="s">
        <v>252</v>
      </c>
      <c r="G103" s="7" t="s">
        <v>253</v>
      </c>
      <c r="H103" s="16"/>
      <c r="I103" s="9">
        <v>1</v>
      </c>
      <c r="J103" s="7">
        <f t="shared" si="3"/>
        <v>0</v>
      </c>
    </row>
    <row r="104" spans="1:10" ht="51" customHeight="1">
      <c r="A104" s="7">
        <v>100</v>
      </c>
      <c r="B104" s="7" t="s">
        <v>254</v>
      </c>
      <c r="C104" s="7" t="s">
        <v>256</v>
      </c>
      <c r="D104" s="7" t="s">
        <v>255</v>
      </c>
      <c r="E104" s="7"/>
      <c r="F104" s="7" t="s">
        <v>252</v>
      </c>
      <c r="G104" s="7" t="s">
        <v>20</v>
      </c>
      <c r="H104" s="16"/>
      <c r="I104" s="9">
        <v>7</v>
      </c>
      <c r="J104" s="7">
        <f t="shared" si="3"/>
        <v>0</v>
      </c>
    </row>
    <row r="105" spans="1:10" ht="51" customHeight="1">
      <c r="A105" s="7">
        <v>101</v>
      </c>
      <c r="B105" s="7" t="s">
        <v>257</v>
      </c>
      <c r="C105" s="7" t="s">
        <v>259</v>
      </c>
      <c r="D105" s="7" t="s">
        <v>258</v>
      </c>
      <c r="E105" s="7"/>
      <c r="F105" s="7" t="s">
        <v>252</v>
      </c>
      <c r="G105" s="7" t="s">
        <v>20</v>
      </c>
      <c r="H105" s="16"/>
      <c r="I105" s="9">
        <v>260</v>
      </c>
      <c r="J105" s="7">
        <f t="shared" si="3"/>
        <v>0</v>
      </c>
    </row>
    <row r="106" spans="1:10" ht="51" customHeight="1">
      <c r="A106" s="7">
        <v>102</v>
      </c>
      <c r="B106" s="7" t="s">
        <v>260</v>
      </c>
      <c r="C106" s="7" t="s">
        <v>262</v>
      </c>
      <c r="D106" s="7" t="s">
        <v>261</v>
      </c>
      <c r="E106" s="7"/>
      <c r="F106" s="7" t="s">
        <v>252</v>
      </c>
      <c r="G106" s="7" t="s">
        <v>13</v>
      </c>
      <c r="H106" s="16"/>
      <c r="I106" s="9">
        <v>11</v>
      </c>
      <c r="J106" s="7">
        <f t="shared" si="3"/>
        <v>0</v>
      </c>
    </row>
    <row r="107" spans="1:10" ht="51" customHeight="1">
      <c r="A107" s="7">
        <v>103</v>
      </c>
      <c r="B107" s="7" t="s">
        <v>263</v>
      </c>
      <c r="C107" s="7" t="s">
        <v>265</v>
      </c>
      <c r="D107" s="7" t="s">
        <v>264</v>
      </c>
      <c r="E107" s="7"/>
      <c r="F107" s="7" t="s">
        <v>252</v>
      </c>
      <c r="G107" s="7" t="s">
        <v>20</v>
      </c>
      <c r="H107" s="16"/>
      <c r="I107" s="9">
        <v>120</v>
      </c>
      <c r="J107" s="7">
        <f t="shared" si="3"/>
        <v>0</v>
      </c>
    </row>
    <row r="108" spans="1:10" ht="51" customHeight="1">
      <c r="A108" s="7">
        <v>104</v>
      </c>
      <c r="B108" s="7" t="s">
        <v>266</v>
      </c>
      <c r="C108" s="7" t="s">
        <v>268</v>
      </c>
      <c r="D108" s="7" t="s">
        <v>267</v>
      </c>
      <c r="E108" s="7"/>
      <c r="F108" s="7" t="s">
        <v>252</v>
      </c>
      <c r="G108" s="7" t="s">
        <v>20</v>
      </c>
      <c r="H108" s="16"/>
      <c r="I108" s="9">
        <v>34</v>
      </c>
      <c r="J108" s="7">
        <f t="shared" si="3"/>
        <v>0</v>
      </c>
    </row>
    <row r="109" spans="1:10" ht="51" customHeight="1">
      <c r="A109" s="7">
        <v>105</v>
      </c>
      <c r="B109" s="14" t="s">
        <v>269</v>
      </c>
      <c r="C109" s="14" t="s">
        <v>271</v>
      </c>
      <c r="D109" s="14" t="s">
        <v>270</v>
      </c>
      <c r="E109" s="14"/>
      <c r="F109" s="14" t="s">
        <v>252</v>
      </c>
      <c r="G109" s="14" t="s">
        <v>20</v>
      </c>
      <c r="H109" s="16"/>
      <c r="I109" s="9">
        <v>18</v>
      </c>
      <c r="J109" s="7">
        <f t="shared" si="3"/>
        <v>0</v>
      </c>
    </row>
    <row r="110" spans="1:10" ht="51" customHeight="1">
      <c r="A110" s="7">
        <v>106</v>
      </c>
      <c r="B110" s="14" t="s">
        <v>272</v>
      </c>
      <c r="C110" s="14" t="s">
        <v>274</v>
      </c>
      <c r="D110" s="14" t="s">
        <v>273</v>
      </c>
      <c r="E110" s="14"/>
      <c r="F110" s="14" t="s">
        <v>252</v>
      </c>
      <c r="G110" s="14" t="s">
        <v>20</v>
      </c>
      <c r="H110" s="16"/>
      <c r="I110" s="9">
        <v>40</v>
      </c>
      <c r="J110" s="7">
        <f t="shared" si="3"/>
        <v>0</v>
      </c>
    </row>
    <row r="111" spans="1:10" ht="51" customHeight="1">
      <c r="A111" s="7">
        <v>107</v>
      </c>
      <c r="B111" s="7" t="s">
        <v>275</v>
      </c>
      <c r="C111" s="7" t="s">
        <v>277</v>
      </c>
      <c r="D111" s="7" t="s">
        <v>276</v>
      </c>
      <c r="E111" s="7"/>
      <c r="F111" s="7" t="s">
        <v>252</v>
      </c>
      <c r="G111" s="7" t="s">
        <v>13</v>
      </c>
      <c r="H111" s="16"/>
      <c r="I111" s="9">
        <v>20</v>
      </c>
      <c r="J111" s="7">
        <f t="shared" si="3"/>
        <v>0</v>
      </c>
    </row>
    <row r="112" spans="1:10" ht="51" customHeight="1">
      <c r="A112" s="7">
        <v>108</v>
      </c>
      <c r="B112" s="7" t="s">
        <v>278</v>
      </c>
      <c r="C112" s="7" t="s">
        <v>280</v>
      </c>
      <c r="D112" s="7" t="s">
        <v>279</v>
      </c>
      <c r="E112" s="7"/>
      <c r="F112" s="7" t="s">
        <v>252</v>
      </c>
      <c r="G112" s="7" t="s">
        <v>281</v>
      </c>
      <c r="H112" s="16"/>
      <c r="I112" s="9">
        <v>95</v>
      </c>
      <c r="J112" s="7">
        <f t="shared" si="3"/>
        <v>0</v>
      </c>
    </row>
    <row r="113" spans="1:10" ht="51" customHeight="1">
      <c r="A113" s="7">
        <v>109</v>
      </c>
      <c r="B113" s="7" t="s">
        <v>282</v>
      </c>
      <c r="C113" s="7" t="s">
        <v>284</v>
      </c>
      <c r="D113" s="7" t="s">
        <v>283</v>
      </c>
      <c r="E113" s="7"/>
      <c r="F113" s="7" t="s">
        <v>252</v>
      </c>
      <c r="G113" s="7" t="s">
        <v>281</v>
      </c>
      <c r="H113" s="16"/>
      <c r="I113" s="9">
        <v>13</v>
      </c>
      <c r="J113" s="7">
        <f t="shared" si="3"/>
        <v>0</v>
      </c>
    </row>
    <row r="114" spans="1:10" ht="51" customHeight="1">
      <c r="A114" s="7">
        <v>110</v>
      </c>
      <c r="B114" s="7" t="s">
        <v>285</v>
      </c>
      <c r="C114" s="7" t="s">
        <v>287</v>
      </c>
      <c r="D114" s="7" t="s">
        <v>286</v>
      </c>
      <c r="E114" s="7"/>
      <c r="F114" s="7" t="s">
        <v>252</v>
      </c>
      <c r="G114" s="7" t="s">
        <v>253</v>
      </c>
      <c r="H114" s="16"/>
      <c r="I114" s="9">
        <v>15</v>
      </c>
      <c r="J114" s="7">
        <f t="shared" si="3"/>
        <v>0</v>
      </c>
    </row>
    <row r="115" spans="1:10" ht="51" customHeight="1">
      <c r="A115" s="7">
        <v>111</v>
      </c>
      <c r="B115" s="7" t="s">
        <v>288</v>
      </c>
      <c r="C115" s="7" t="s">
        <v>290</v>
      </c>
      <c r="D115" s="7" t="s">
        <v>289</v>
      </c>
      <c r="E115" s="7"/>
      <c r="F115" s="7" t="s">
        <v>252</v>
      </c>
      <c r="G115" s="7" t="s">
        <v>253</v>
      </c>
      <c r="H115" s="16"/>
      <c r="I115" s="9">
        <v>15</v>
      </c>
      <c r="J115" s="7">
        <f t="shared" si="3"/>
        <v>0</v>
      </c>
    </row>
    <row r="116" spans="1:10" ht="51" customHeight="1">
      <c r="A116" s="7">
        <v>112</v>
      </c>
      <c r="B116" s="7" t="s">
        <v>291</v>
      </c>
      <c r="C116" s="7" t="s">
        <v>293</v>
      </c>
      <c r="D116" s="7" t="s">
        <v>292</v>
      </c>
      <c r="E116" s="7"/>
      <c r="F116" s="7" t="s">
        <v>252</v>
      </c>
      <c r="G116" s="7" t="s">
        <v>34</v>
      </c>
      <c r="H116" s="16"/>
      <c r="I116" s="9">
        <v>17</v>
      </c>
      <c r="J116" s="7">
        <f t="shared" si="3"/>
        <v>0</v>
      </c>
    </row>
    <row r="117" spans="1:10" ht="51" customHeight="1">
      <c r="A117" s="7">
        <v>113</v>
      </c>
      <c r="B117" s="7" t="s">
        <v>294</v>
      </c>
      <c r="C117" s="7" t="s">
        <v>295</v>
      </c>
      <c r="D117" s="7" t="s">
        <v>279</v>
      </c>
      <c r="E117" s="7"/>
      <c r="F117" s="7" t="s">
        <v>252</v>
      </c>
      <c r="G117" s="7" t="s">
        <v>281</v>
      </c>
      <c r="H117" s="16"/>
      <c r="I117" s="9">
        <v>21</v>
      </c>
      <c r="J117" s="7">
        <f t="shared" si="3"/>
        <v>0</v>
      </c>
    </row>
    <row r="118" spans="1:10" ht="51" customHeight="1">
      <c r="A118" s="7">
        <v>114</v>
      </c>
      <c r="B118" s="7" t="s">
        <v>296</v>
      </c>
      <c r="C118" s="7" t="s">
        <v>298</v>
      </c>
      <c r="D118" s="14" t="s">
        <v>297</v>
      </c>
      <c r="E118" s="7"/>
      <c r="F118" s="7" t="s">
        <v>252</v>
      </c>
      <c r="G118" s="7" t="s">
        <v>20</v>
      </c>
      <c r="H118" s="16"/>
      <c r="I118" s="9">
        <v>4</v>
      </c>
      <c r="J118" s="7">
        <f t="shared" si="3"/>
        <v>0</v>
      </c>
    </row>
    <row r="119" spans="1:10" ht="51" customHeight="1">
      <c r="A119" s="7">
        <v>115</v>
      </c>
      <c r="B119" s="7" t="s">
        <v>299</v>
      </c>
      <c r="C119" s="7" t="s">
        <v>300</v>
      </c>
      <c r="D119" s="14" t="s">
        <v>297</v>
      </c>
      <c r="E119" s="7"/>
      <c r="F119" s="7" t="s">
        <v>252</v>
      </c>
      <c r="G119" s="7" t="s">
        <v>92</v>
      </c>
      <c r="H119" s="16"/>
      <c r="I119" s="9">
        <v>7</v>
      </c>
      <c r="J119" s="7">
        <f t="shared" si="3"/>
        <v>0</v>
      </c>
    </row>
    <row r="120" spans="1:10" ht="51" customHeight="1">
      <c r="A120" s="7">
        <v>116</v>
      </c>
      <c r="B120" s="7" t="s">
        <v>301</v>
      </c>
      <c r="C120" s="7" t="s">
        <v>302</v>
      </c>
      <c r="D120" s="14" t="s">
        <v>297</v>
      </c>
      <c r="E120" s="7"/>
      <c r="F120" s="7" t="s">
        <v>252</v>
      </c>
      <c r="G120" s="7"/>
      <c r="H120" s="16"/>
      <c r="I120" s="9">
        <v>9</v>
      </c>
      <c r="J120" s="7">
        <f t="shared" si="3"/>
        <v>0</v>
      </c>
    </row>
    <row r="121" spans="1:10" ht="51" customHeight="1">
      <c r="A121" s="7">
        <v>117</v>
      </c>
      <c r="B121" s="7" t="s">
        <v>303</v>
      </c>
      <c r="C121" s="7" t="s">
        <v>302</v>
      </c>
      <c r="D121" s="14" t="s">
        <v>297</v>
      </c>
      <c r="E121" s="7"/>
      <c r="F121" s="7" t="s">
        <v>252</v>
      </c>
      <c r="G121" s="7"/>
      <c r="H121" s="16"/>
      <c r="I121" s="9">
        <v>1</v>
      </c>
      <c r="J121" s="7">
        <f t="shared" si="3"/>
        <v>0</v>
      </c>
    </row>
    <row r="122" spans="1:10" ht="51" customHeight="1">
      <c r="A122" s="7">
        <v>118</v>
      </c>
      <c r="B122" s="7" t="s">
        <v>304</v>
      </c>
      <c r="C122" s="7" t="s">
        <v>306</v>
      </c>
      <c r="D122" s="7" t="s">
        <v>305</v>
      </c>
      <c r="E122" s="7"/>
      <c r="F122" s="7" t="s">
        <v>26</v>
      </c>
      <c r="G122" s="7" t="s">
        <v>68</v>
      </c>
      <c r="H122" s="7"/>
      <c r="I122" s="9">
        <v>45</v>
      </c>
      <c r="J122" s="7">
        <f t="shared" si="3"/>
        <v>0</v>
      </c>
    </row>
    <row r="123" spans="1:10" ht="51" customHeight="1">
      <c r="A123" s="7">
        <v>119</v>
      </c>
      <c r="B123" s="7" t="s">
        <v>307</v>
      </c>
      <c r="C123" s="7" t="s">
        <v>309</v>
      </c>
      <c r="D123" s="7" t="s">
        <v>308</v>
      </c>
      <c r="E123" s="7"/>
      <c r="F123" s="7" t="s">
        <v>26</v>
      </c>
      <c r="G123" s="7" t="s">
        <v>310</v>
      </c>
      <c r="H123" s="7"/>
      <c r="I123" s="9">
        <v>104</v>
      </c>
      <c r="J123" s="7">
        <f t="shared" si="3"/>
        <v>0</v>
      </c>
    </row>
    <row r="124" spans="1:10" ht="51" customHeight="1">
      <c r="A124" s="7">
        <v>120</v>
      </c>
      <c r="B124" s="7" t="s">
        <v>307</v>
      </c>
      <c r="C124" s="7" t="s">
        <v>311</v>
      </c>
      <c r="D124" s="7" t="s">
        <v>308</v>
      </c>
      <c r="E124" s="7"/>
      <c r="F124" s="7" t="s">
        <v>26</v>
      </c>
      <c r="G124" s="7" t="s">
        <v>310</v>
      </c>
      <c r="H124" s="7"/>
      <c r="I124" s="9">
        <v>26</v>
      </c>
      <c r="J124" s="7">
        <f t="shared" si="3"/>
        <v>0</v>
      </c>
    </row>
    <row r="125" spans="1:10" ht="51" customHeight="1">
      <c r="A125" s="7">
        <v>121</v>
      </c>
      <c r="B125" s="7" t="s">
        <v>312</v>
      </c>
      <c r="C125" s="7" t="s">
        <v>313</v>
      </c>
      <c r="D125" s="7" t="s">
        <v>32</v>
      </c>
      <c r="E125" s="7"/>
      <c r="F125" s="7" t="s">
        <v>26</v>
      </c>
      <c r="G125" s="7" t="s">
        <v>160</v>
      </c>
      <c r="H125" s="7"/>
      <c r="I125" s="9">
        <v>33</v>
      </c>
      <c r="J125" s="7">
        <f t="shared" si="3"/>
        <v>0</v>
      </c>
    </row>
    <row r="126" spans="1:10" ht="51" customHeight="1">
      <c r="A126" s="7">
        <v>122</v>
      </c>
      <c r="B126" s="7" t="s">
        <v>314</v>
      </c>
      <c r="C126" s="7" t="s">
        <v>315</v>
      </c>
      <c r="D126" s="7" t="s">
        <v>32</v>
      </c>
      <c r="E126" s="7"/>
      <c r="F126" s="7" t="s">
        <v>26</v>
      </c>
      <c r="G126" s="7" t="s">
        <v>160</v>
      </c>
      <c r="H126" s="7"/>
      <c r="I126" s="9">
        <v>38</v>
      </c>
      <c r="J126" s="7">
        <f t="shared" si="3"/>
        <v>0</v>
      </c>
    </row>
    <row r="127" spans="1:10" ht="51" customHeight="1">
      <c r="A127" s="7">
        <v>123</v>
      </c>
      <c r="B127" s="7" t="s">
        <v>316</v>
      </c>
      <c r="C127" s="7" t="s">
        <v>317</v>
      </c>
      <c r="D127" s="7" t="s">
        <v>32</v>
      </c>
      <c r="E127" s="7"/>
      <c r="F127" s="7" t="s">
        <v>26</v>
      </c>
      <c r="G127" s="7" t="s">
        <v>20</v>
      </c>
      <c r="H127" s="7"/>
      <c r="I127" s="9">
        <v>0</v>
      </c>
      <c r="J127" s="7">
        <f t="shared" si="3"/>
        <v>0</v>
      </c>
    </row>
    <row r="128" spans="1:10" ht="51" customHeight="1">
      <c r="A128" s="7">
        <v>124</v>
      </c>
      <c r="B128" s="7" t="s">
        <v>318</v>
      </c>
      <c r="C128" s="7" t="s">
        <v>319</v>
      </c>
      <c r="D128" s="7" t="s">
        <v>32</v>
      </c>
      <c r="E128" s="7"/>
      <c r="F128" s="7" t="s">
        <v>12</v>
      </c>
      <c r="G128" s="7" t="s">
        <v>20</v>
      </c>
      <c r="H128" s="7"/>
      <c r="I128" s="9">
        <v>1</v>
      </c>
      <c r="J128" s="7">
        <f t="shared" si="3"/>
        <v>0</v>
      </c>
    </row>
    <row r="129" spans="1:10" ht="51" customHeight="1">
      <c r="A129" s="7">
        <v>125</v>
      </c>
      <c r="B129" s="7" t="s">
        <v>320</v>
      </c>
      <c r="C129" s="7" t="s">
        <v>321</v>
      </c>
      <c r="D129" s="7" t="s">
        <v>15</v>
      </c>
      <c r="E129" s="7"/>
      <c r="F129" s="7" t="s">
        <v>12</v>
      </c>
      <c r="G129" s="7" t="s">
        <v>13</v>
      </c>
      <c r="H129" s="7"/>
      <c r="I129" s="9">
        <v>5</v>
      </c>
      <c r="J129" s="7">
        <f t="shared" si="3"/>
        <v>0</v>
      </c>
    </row>
    <row r="130" spans="1:10" ht="51" customHeight="1">
      <c r="A130" s="7">
        <v>126</v>
      </c>
      <c r="B130" s="7" t="s">
        <v>322</v>
      </c>
      <c r="C130" s="7" t="s">
        <v>323</v>
      </c>
      <c r="D130" s="7" t="s">
        <v>15</v>
      </c>
      <c r="E130" s="7"/>
      <c r="F130" s="7" t="s">
        <v>12</v>
      </c>
      <c r="G130" s="7" t="s">
        <v>13</v>
      </c>
      <c r="H130" s="7"/>
      <c r="I130" s="9">
        <v>1</v>
      </c>
      <c r="J130" s="7">
        <f t="shared" si="3"/>
        <v>0</v>
      </c>
    </row>
    <row r="131" spans="1:10" ht="51" customHeight="1">
      <c r="A131" s="7">
        <v>127</v>
      </c>
      <c r="B131" s="7" t="s">
        <v>324</v>
      </c>
      <c r="C131" s="7" t="s">
        <v>325</v>
      </c>
      <c r="D131" s="7" t="s">
        <v>32</v>
      </c>
      <c r="E131" s="7"/>
      <c r="F131" s="7" t="s">
        <v>26</v>
      </c>
      <c r="G131" s="7" t="s">
        <v>34</v>
      </c>
      <c r="H131" s="7"/>
      <c r="I131" s="9">
        <v>0</v>
      </c>
      <c r="J131" s="7">
        <f t="shared" si="3"/>
        <v>0</v>
      </c>
    </row>
    <row r="132" spans="1:10" ht="51" customHeight="1">
      <c r="A132" s="7">
        <v>128</v>
      </c>
      <c r="B132" s="7" t="s">
        <v>326</v>
      </c>
      <c r="C132" s="7" t="s">
        <v>327</v>
      </c>
      <c r="D132" s="7" t="s">
        <v>32</v>
      </c>
      <c r="E132" s="7"/>
      <c r="F132" s="7" t="s">
        <v>12</v>
      </c>
      <c r="G132" s="7" t="s">
        <v>328</v>
      </c>
      <c r="H132" s="7"/>
      <c r="I132" s="9">
        <v>22</v>
      </c>
      <c r="J132" s="7">
        <f t="shared" si="3"/>
        <v>0</v>
      </c>
    </row>
    <row r="133" spans="1:10" ht="51" customHeight="1">
      <c r="A133" s="7">
        <v>129</v>
      </c>
      <c r="B133" s="7" t="s">
        <v>329</v>
      </c>
      <c r="C133" s="7" t="s">
        <v>331</v>
      </c>
      <c r="D133" s="7" t="s">
        <v>330</v>
      </c>
      <c r="E133" s="7"/>
      <c r="F133" s="7" t="s">
        <v>72</v>
      </c>
      <c r="G133" s="7" t="s">
        <v>13</v>
      </c>
      <c r="H133" s="7"/>
      <c r="I133" s="9">
        <v>0</v>
      </c>
      <c r="J133" s="7">
        <f t="shared" si="3"/>
        <v>0</v>
      </c>
    </row>
    <row r="134" spans="1:10" ht="51" customHeight="1">
      <c r="A134" s="7">
        <v>130</v>
      </c>
      <c r="B134" s="7" t="s">
        <v>332</v>
      </c>
      <c r="C134" s="7" t="s">
        <v>334</v>
      </c>
      <c r="D134" s="7" t="s">
        <v>333</v>
      </c>
      <c r="E134" s="7"/>
      <c r="F134" s="7" t="s">
        <v>72</v>
      </c>
      <c r="G134" s="7" t="s">
        <v>51</v>
      </c>
      <c r="H134" s="7"/>
      <c r="I134" s="9">
        <v>0</v>
      </c>
      <c r="J134" s="7">
        <f t="shared" ref="J134:J174" si="4">I134*$H134</f>
        <v>0</v>
      </c>
    </row>
    <row r="135" spans="1:10" ht="51" customHeight="1">
      <c r="A135" s="7">
        <v>131</v>
      </c>
      <c r="B135" s="7" t="s">
        <v>335</v>
      </c>
      <c r="C135" s="7" t="s">
        <v>337</v>
      </c>
      <c r="D135" s="7" t="s">
        <v>336</v>
      </c>
      <c r="E135" s="7"/>
      <c r="F135" s="7" t="s">
        <v>12</v>
      </c>
      <c r="G135" s="7" t="s">
        <v>51</v>
      </c>
      <c r="H135" s="7"/>
      <c r="I135" s="9">
        <v>43</v>
      </c>
      <c r="J135" s="7">
        <f t="shared" si="4"/>
        <v>0</v>
      </c>
    </row>
    <row r="136" spans="1:10" ht="51" customHeight="1">
      <c r="A136" s="7">
        <v>132</v>
      </c>
      <c r="B136" s="7" t="s">
        <v>335</v>
      </c>
      <c r="C136" s="7" t="s">
        <v>338</v>
      </c>
      <c r="D136" s="7" t="s">
        <v>336</v>
      </c>
      <c r="E136" s="7"/>
      <c r="F136" s="7" t="s">
        <v>12</v>
      </c>
      <c r="G136" s="7" t="s">
        <v>51</v>
      </c>
      <c r="H136" s="7"/>
      <c r="I136" s="9">
        <v>20</v>
      </c>
      <c r="J136" s="7">
        <f t="shared" si="4"/>
        <v>0</v>
      </c>
    </row>
    <row r="137" spans="1:10" s="3" customFormat="1" ht="51" customHeight="1">
      <c r="A137" s="7">
        <v>133</v>
      </c>
      <c r="B137" s="7" t="s">
        <v>339</v>
      </c>
      <c r="C137" s="7" t="s">
        <v>341</v>
      </c>
      <c r="D137" s="7" t="s">
        <v>340</v>
      </c>
      <c r="E137" s="7"/>
      <c r="F137" s="7" t="s">
        <v>139</v>
      </c>
      <c r="G137" s="7" t="s">
        <v>20</v>
      </c>
      <c r="H137" s="7"/>
      <c r="I137" s="9">
        <v>550</v>
      </c>
      <c r="J137" s="7">
        <f t="shared" si="4"/>
        <v>0</v>
      </c>
    </row>
    <row r="138" spans="1:10" ht="51" customHeight="1">
      <c r="A138" s="7">
        <v>134</v>
      </c>
      <c r="B138" s="7" t="s">
        <v>342</v>
      </c>
      <c r="C138" s="7" t="s">
        <v>344</v>
      </c>
      <c r="D138" s="7" t="s">
        <v>343</v>
      </c>
      <c r="E138" s="7"/>
      <c r="F138" s="7" t="s">
        <v>150</v>
      </c>
      <c r="G138" s="7" t="s">
        <v>20</v>
      </c>
      <c r="H138" s="7"/>
      <c r="I138" s="9">
        <v>14</v>
      </c>
      <c r="J138" s="7">
        <f t="shared" si="4"/>
        <v>0</v>
      </c>
    </row>
    <row r="139" spans="1:10" ht="51" customHeight="1">
      <c r="A139" s="7">
        <v>135</v>
      </c>
      <c r="B139" s="7" t="s">
        <v>345</v>
      </c>
      <c r="C139" s="7" t="s">
        <v>346</v>
      </c>
      <c r="D139" s="7"/>
      <c r="E139" s="7"/>
      <c r="F139" s="7" t="s">
        <v>26</v>
      </c>
      <c r="G139" s="7" t="s">
        <v>65</v>
      </c>
      <c r="H139" s="7"/>
      <c r="I139" s="9">
        <v>2</v>
      </c>
      <c r="J139" s="7">
        <f t="shared" si="4"/>
        <v>0</v>
      </c>
    </row>
    <row r="140" spans="1:10" ht="51" customHeight="1">
      <c r="A140" s="7">
        <v>136</v>
      </c>
      <c r="B140" s="7" t="s">
        <v>347</v>
      </c>
      <c r="C140" s="7" t="s">
        <v>349</v>
      </c>
      <c r="D140" s="7" t="s">
        <v>348</v>
      </c>
      <c r="E140" s="7"/>
      <c r="F140" s="7" t="s">
        <v>26</v>
      </c>
      <c r="G140" s="7" t="s">
        <v>92</v>
      </c>
      <c r="H140" s="8"/>
      <c r="I140" s="9">
        <v>76</v>
      </c>
      <c r="J140" s="7">
        <f t="shared" si="4"/>
        <v>0</v>
      </c>
    </row>
    <row r="141" spans="1:10" ht="51" customHeight="1">
      <c r="A141" s="7">
        <v>137</v>
      </c>
      <c r="B141" s="7" t="s">
        <v>350</v>
      </c>
      <c r="C141" s="7" t="s">
        <v>352</v>
      </c>
      <c r="D141" s="7" t="s">
        <v>351</v>
      </c>
      <c r="E141" s="7"/>
      <c r="F141" s="7" t="s">
        <v>26</v>
      </c>
      <c r="G141" s="7" t="s">
        <v>20</v>
      </c>
      <c r="H141" s="8"/>
      <c r="I141" s="9">
        <v>0</v>
      </c>
      <c r="J141" s="7">
        <f t="shared" si="4"/>
        <v>0</v>
      </c>
    </row>
    <row r="142" spans="1:10" ht="51" customHeight="1">
      <c r="A142" s="7">
        <v>138</v>
      </c>
      <c r="B142" s="7" t="s">
        <v>353</v>
      </c>
      <c r="C142" s="7" t="s">
        <v>355</v>
      </c>
      <c r="D142" s="7" t="s">
        <v>354</v>
      </c>
      <c r="E142" s="7"/>
      <c r="F142" s="7" t="s">
        <v>26</v>
      </c>
      <c r="G142" s="7"/>
      <c r="H142" s="8"/>
      <c r="I142" s="9">
        <v>5</v>
      </c>
      <c r="J142" s="7">
        <f t="shared" si="4"/>
        <v>0</v>
      </c>
    </row>
    <row r="143" spans="1:10" ht="51" customHeight="1">
      <c r="A143" s="7">
        <v>139</v>
      </c>
      <c r="B143" s="7" t="s">
        <v>356</v>
      </c>
      <c r="C143" s="7" t="s">
        <v>355</v>
      </c>
      <c r="D143" s="7" t="s">
        <v>354</v>
      </c>
      <c r="E143" s="7"/>
      <c r="F143" s="7" t="s">
        <v>26</v>
      </c>
      <c r="G143" s="7"/>
      <c r="H143" s="8"/>
      <c r="I143" s="9">
        <v>1</v>
      </c>
      <c r="J143" s="7">
        <f t="shared" si="4"/>
        <v>0</v>
      </c>
    </row>
    <row r="144" spans="1:10" ht="51" customHeight="1">
      <c r="A144" s="7">
        <v>140</v>
      </c>
      <c r="B144" s="7" t="s">
        <v>357</v>
      </c>
      <c r="C144" s="7" t="s">
        <v>359</v>
      </c>
      <c r="D144" s="7" t="s">
        <v>358</v>
      </c>
      <c r="E144" s="7"/>
      <c r="F144" s="7" t="s">
        <v>26</v>
      </c>
      <c r="G144" s="7"/>
      <c r="H144" s="8"/>
      <c r="I144" s="9">
        <v>1</v>
      </c>
      <c r="J144" s="7">
        <f t="shared" si="4"/>
        <v>0</v>
      </c>
    </row>
    <row r="145" spans="1:10" ht="51" customHeight="1">
      <c r="A145" s="7">
        <v>141</v>
      </c>
      <c r="B145" s="7" t="s">
        <v>360</v>
      </c>
      <c r="C145" s="7"/>
      <c r="D145" s="7" t="s">
        <v>361</v>
      </c>
      <c r="E145" s="7"/>
      <c r="F145" s="7" t="s">
        <v>26</v>
      </c>
      <c r="G145" s="7" t="s">
        <v>20</v>
      </c>
      <c r="H145" s="8"/>
      <c r="I145" s="9">
        <v>0</v>
      </c>
      <c r="J145" s="7">
        <f t="shared" si="4"/>
        <v>0</v>
      </c>
    </row>
    <row r="146" spans="1:10" ht="51" customHeight="1">
      <c r="A146" s="7">
        <v>142</v>
      </c>
      <c r="B146" s="7" t="s">
        <v>362</v>
      </c>
      <c r="C146" s="7" t="s">
        <v>364</v>
      </c>
      <c r="D146" s="7" t="s">
        <v>363</v>
      </c>
      <c r="E146" s="7"/>
      <c r="F146" s="7" t="s">
        <v>139</v>
      </c>
      <c r="G146" s="7" t="s">
        <v>101</v>
      </c>
      <c r="H146" s="8"/>
      <c r="I146" s="9">
        <v>490</v>
      </c>
      <c r="J146" s="7">
        <f t="shared" si="4"/>
        <v>0</v>
      </c>
    </row>
    <row r="147" spans="1:10" ht="51" customHeight="1">
      <c r="A147" s="7">
        <v>143</v>
      </c>
      <c r="B147" s="7" t="s">
        <v>365</v>
      </c>
      <c r="C147" s="7" t="s">
        <v>367</v>
      </c>
      <c r="D147" s="7" t="s">
        <v>366</v>
      </c>
      <c r="E147" s="7"/>
      <c r="F147" s="7" t="s">
        <v>139</v>
      </c>
      <c r="G147" s="7" t="s">
        <v>20</v>
      </c>
      <c r="H147" s="8"/>
      <c r="I147" s="9">
        <v>0</v>
      </c>
      <c r="J147" s="7">
        <f t="shared" si="4"/>
        <v>0</v>
      </c>
    </row>
    <row r="148" spans="1:10" ht="51" customHeight="1">
      <c r="A148" s="7">
        <v>144</v>
      </c>
      <c r="B148" s="7" t="s">
        <v>368</v>
      </c>
      <c r="C148" s="7" t="s">
        <v>370</v>
      </c>
      <c r="D148" s="7" t="s">
        <v>369</v>
      </c>
      <c r="E148" s="7"/>
      <c r="F148" s="7" t="s">
        <v>26</v>
      </c>
      <c r="G148" s="7" t="s">
        <v>20</v>
      </c>
      <c r="H148" s="8"/>
      <c r="I148" s="9">
        <v>4</v>
      </c>
      <c r="J148" s="7">
        <f t="shared" si="4"/>
        <v>0</v>
      </c>
    </row>
    <row r="149" spans="1:10" ht="51" customHeight="1">
      <c r="A149" s="7">
        <v>145</v>
      </c>
      <c r="B149" s="7" t="s">
        <v>371</v>
      </c>
      <c r="C149" s="7" t="s">
        <v>373</v>
      </c>
      <c r="D149" s="7" t="s">
        <v>372</v>
      </c>
      <c r="E149" s="7"/>
      <c r="F149" s="7" t="s">
        <v>374</v>
      </c>
      <c r="G149" s="7" t="s">
        <v>160</v>
      </c>
      <c r="H149" s="8"/>
      <c r="I149" s="9">
        <v>4</v>
      </c>
      <c r="J149" s="7">
        <f t="shared" si="4"/>
        <v>0</v>
      </c>
    </row>
    <row r="150" spans="1:10" ht="51" customHeight="1">
      <c r="A150" s="7">
        <v>146</v>
      </c>
      <c r="B150" s="7" t="s">
        <v>375</v>
      </c>
      <c r="C150" s="7" t="s">
        <v>377</v>
      </c>
      <c r="D150" s="7" t="s">
        <v>376</v>
      </c>
      <c r="E150" s="7"/>
      <c r="F150" s="7" t="s">
        <v>26</v>
      </c>
      <c r="G150" s="7" t="s">
        <v>20</v>
      </c>
      <c r="H150" s="8"/>
      <c r="I150" s="9">
        <v>0</v>
      </c>
      <c r="J150" s="7">
        <f t="shared" si="4"/>
        <v>0</v>
      </c>
    </row>
    <row r="151" spans="1:10" ht="51" customHeight="1">
      <c r="A151" s="7">
        <v>147</v>
      </c>
      <c r="B151" s="7" t="s">
        <v>378</v>
      </c>
      <c r="C151" s="7" t="s">
        <v>380</v>
      </c>
      <c r="D151" s="7" t="s">
        <v>379</v>
      </c>
      <c r="E151" s="7"/>
      <c r="F151" s="7" t="s">
        <v>26</v>
      </c>
      <c r="G151" s="7" t="s">
        <v>381</v>
      </c>
      <c r="H151" s="8"/>
      <c r="I151" s="9">
        <v>0</v>
      </c>
      <c r="J151" s="7">
        <f t="shared" si="4"/>
        <v>0</v>
      </c>
    </row>
    <row r="152" spans="1:10" ht="51" customHeight="1">
      <c r="A152" s="7">
        <v>148</v>
      </c>
      <c r="B152" s="7" t="s">
        <v>90</v>
      </c>
      <c r="C152" s="7" t="s">
        <v>382</v>
      </c>
      <c r="D152" s="7"/>
      <c r="E152" s="7"/>
      <c r="F152" s="7" t="s">
        <v>12</v>
      </c>
      <c r="G152" s="7" t="s">
        <v>92</v>
      </c>
      <c r="H152" s="8"/>
      <c r="I152" s="9">
        <v>370</v>
      </c>
      <c r="J152" s="7">
        <f t="shared" si="4"/>
        <v>0</v>
      </c>
    </row>
    <row r="153" spans="1:10" ht="51" customHeight="1">
      <c r="A153" s="17">
        <v>149</v>
      </c>
      <c r="B153" s="17" t="s">
        <v>27</v>
      </c>
      <c r="C153" s="18" t="s">
        <v>383</v>
      </c>
      <c r="D153" s="17" t="s">
        <v>28</v>
      </c>
      <c r="E153" s="18"/>
      <c r="F153" s="17" t="s">
        <v>26</v>
      </c>
      <c r="G153" s="17" t="s">
        <v>20</v>
      </c>
      <c r="H153" s="19"/>
      <c r="I153" s="9">
        <v>210</v>
      </c>
      <c r="J153" s="7">
        <f t="shared" si="4"/>
        <v>0</v>
      </c>
    </row>
    <row r="154" spans="1:10" ht="51" customHeight="1">
      <c r="A154" s="17">
        <v>150</v>
      </c>
      <c r="B154" s="20" t="s">
        <v>384</v>
      </c>
      <c r="C154" s="21" t="s">
        <v>385</v>
      </c>
      <c r="D154" s="20" t="s">
        <v>32</v>
      </c>
      <c r="E154" s="21"/>
      <c r="F154" s="20" t="s">
        <v>26</v>
      </c>
      <c r="G154" s="20" t="s">
        <v>20</v>
      </c>
      <c r="H154" s="22"/>
      <c r="I154" s="9">
        <v>17</v>
      </c>
      <c r="J154" s="7">
        <f t="shared" si="4"/>
        <v>0</v>
      </c>
    </row>
    <row r="155" spans="1:10" ht="51" customHeight="1">
      <c r="A155" s="17">
        <v>151</v>
      </c>
      <c r="B155" s="20" t="s">
        <v>158</v>
      </c>
      <c r="C155" s="21" t="s">
        <v>386</v>
      </c>
      <c r="D155" s="20"/>
      <c r="E155" s="21"/>
      <c r="F155" s="20" t="s">
        <v>150</v>
      </c>
      <c r="G155" s="20" t="s">
        <v>160</v>
      </c>
      <c r="H155" s="22"/>
      <c r="I155" s="9">
        <v>13</v>
      </c>
      <c r="J155" s="7">
        <f t="shared" si="4"/>
        <v>0</v>
      </c>
    </row>
    <row r="156" spans="1:10" ht="51" customHeight="1">
      <c r="A156" s="17">
        <v>152</v>
      </c>
      <c r="B156" s="20" t="s">
        <v>387</v>
      </c>
      <c r="C156" s="21" t="s">
        <v>388</v>
      </c>
      <c r="D156" s="20"/>
      <c r="E156" s="21"/>
      <c r="F156" s="20" t="s">
        <v>163</v>
      </c>
      <c r="G156" s="23" t="s">
        <v>20</v>
      </c>
      <c r="H156" s="24"/>
      <c r="I156" s="9">
        <v>22</v>
      </c>
      <c r="J156" s="7">
        <f t="shared" si="4"/>
        <v>0</v>
      </c>
    </row>
    <row r="157" spans="1:10" ht="51" customHeight="1">
      <c r="A157" s="17">
        <v>153</v>
      </c>
      <c r="B157" s="25" t="s">
        <v>389</v>
      </c>
      <c r="C157" s="26" t="s">
        <v>391</v>
      </c>
      <c r="D157" s="26" t="s">
        <v>390</v>
      </c>
      <c r="E157" s="26"/>
      <c r="F157" s="25" t="s">
        <v>26</v>
      </c>
      <c r="G157" s="25" t="s">
        <v>68</v>
      </c>
      <c r="H157" s="27"/>
      <c r="I157" s="9">
        <v>12</v>
      </c>
      <c r="J157" s="7">
        <f t="shared" si="4"/>
        <v>0</v>
      </c>
    </row>
    <row r="158" spans="1:10" ht="51" customHeight="1">
      <c r="A158" s="17">
        <v>154</v>
      </c>
      <c r="B158" s="17" t="s">
        <v>335</v>
      </c>
      <c r="C158" s="18" t="s">
        <v>392</v>
      </c>
      <c r="D158" s="17" t="s">
        <v>336</v>
      </c>
      <c r="E158" s="18"/>
      <c r="F158" s="17" t="s">
        <v>12</v>
      </c>
      <c r="G158" s="17" t="s">
        <v>51</v>
      </c>
      <c r="H158" s="17"/>
      <c r="I158" s="9">
        <v>4</v>
      </c>
      <c r="J158" s="7">
        <f t="shared" si="4"/>
        <v>0</v>
      </c>
    </row>
    <row r="159" spans="1:10" ht="51" customHeight="1">
      <c r="A159" s="17">
        <v>155</v>
      </c>
      <c r="B159" s="28" t="s">
        <v>393</v>
      </c>
      <c r="C159" s="29" t="s">
        <v>394</v>
      </c>
      <c r="D159" s="29" t="s">
        <v>15</v>
      </c>
      <c r="E159" s="29"/>
      <c r="F159" s="30" t="s">
        <v>12</v>
      </c>
      <c r="G159" s="29" t="s">
        <v>13</v>
      </c>
      <c r="H159" s="31"/>
      <c r="I159" s="9">
        <v>46</v>
      </c>
      <c r="J159" s="7">
        <f t="shared" si="4"/>
        <v>0</v>
      </c>
    </row>
    <row r="160" spans="1:10" ht="51" customHeight="1">
      <c r="A160" s="17">
        <v>156</v>
      </c>
      <c r="B160" s="32" t="s">
        <v>395</v>
      </c>
      <c r="C160" s="28" t="s">
        <v>397</v>
      </c>
      <c r="D160" s="32" t="s">
        <v>396</v>
      </c>
      <c r="E160" s="28"/>
      <c r="F160" s="28" t="s">
        <v>398</v>
      </c>
      <c r="G160" s="32" t="s">
        <v>54</v>
      </c>
      <c r="H160" s="33"/>
      <c r="I160" s="9">
        <v>20</v>
      </c>
      <c r="J160" s="7">
        <f t="shared" si="4"/>
        <v>0</v>
      </c>
    </row>
    <row r="161" spans="1:10" ht="51" customHeight="1">
      <c r="A161" s="17">
        <v>157</v>
      </c>
      <c r="B161" s="32" t="s">
        <v>395</v>
      </c>
      <c r="C161" s="29" t="s">
        <v>397</v>
      </c>
      <c r="D161" s="34" t="s">
        <v>395</v>
      </c>
      <c r="E161" s="29"/>
      <c r="F161" s="35" t="s">
        <v>399</v>
      </c>
      <c r="G161" s="29" t="s">
        <v>54</v>
      </c>
      <c r="H161" s="31"/>
      <c r="I161" s="9">
        <v>195</v>
      </c>
      <c r="J161" s="7">
        <f t="shared" si="4"/>
        <v>0</v>
      </c>
    </row>
    <row r="162" spans="1:10" ht="51" customHeight="1">
      <c r="A162" s="17">
        <v>158</v>
      </c>
      <c r="B162" s="36" t="s">
        <v>66</v>
      </c>
      <c r="C162" s="36" t="s">
        <v>400</v>
      </c>
      <c r="D162" s="36" t="s">
        <v>348</v>
      </c>
      <c r="E162" s="36"/>
      <c r="F162" s="36" t="s">
        <v>398</v>
      </c>
      <c r="G162" s="37" t="s">
        <v>92</v>
      </c>
      <c r="H162" s="38"/>
      <c r="I162" s="9">
        <v>220</v>
      </c>
      <c r="J162" s="7">
        <f t="shared" si="4"/>
        <v>0</v>
      </c>
    </row>
    <row r="163" spans="1:10" ht="51" customHeight="1">
      <c r="A163" s="17">
        <v>159</v>
      </c>
      <c r="B163" s="36" t="s">
        <v>401</v>
      </c>
      <c r="C163" s="36" t="s">
        <v>403</v>
      </c>
      <c r="D163" s="36" t="s">
        <v>402</v>
      </c>
      <c r="E163" s="36"/>
      <c r="F163" s="36" t="s">
        <v>398</v>
      </c>
      <c r="G163" s="37" t="s">
        <v>20</v>
      </c>
      <c r="H163" s="38"/>
      <c r="I163" s="9">
        <v>71</v>
      </c>
      <c r="J163" s="7">
        <f t="shared" si="4"/>
        <v>0</v>
      </c>
    </row>
    <row r="164" spans="1:10" ht="51" customHeight="1">
      <c r="A164" s="17">
        <v>160</v>
      </c>
      <c r="B164" s="36" t="s">
        <v>404</v>
      </c>
      <c r="C164" s="36" t="s">
        <v>406</v>
      </c>
      <c r="D164" s="36" t="s">
        <v>405</v>
      </c>
      <c r="E164" s="36"/>
      <c r="F164" s="36" t="s">
        <v>398</v>
      </c>
      <c r="G164" s="37" t="s">
        <v>20</v>
      </c>
      <c r="H164" s="38"/>
      <c r="I164" s="9">
        <v>2</v>
      </c>
      <c r="J164" s="7">
        <f t="shared" si="4"/>
        <v>0</v>
      </c>
    </row>
    <row r="165" spans="1:10" ht="51" customHeight="1">
      <c r="A165" s="17">
        <v>161</v>
      </c>
      <c r="B165" s="36" t="s">
        <v>407</v>
      </c>
      <c r="C165" s="36" t="s">
        <v>408</v>
      </c>
      <c r="D165" s="36" t="s">
        <v>405</v>
      </c>
      <c r="E165" s="36"/>
      <c r="F165" s="36" t="s">
        <v>398</v>
      </c>
      <c r="G165" s="37" t="s">
        <v>20</v>
      </c>
      <c r="H165" s="38"/>
      <c r="I165" s="9">
        <v>0</v>
      </c>
      <c r="J165" s="7">
        <f t="shared" si="4"/>
        <v>0</v>
      </c>
    </row>
    <row r="166" spans="1:10" ht="51" customHeight="1">
      <c r="A166" s="17">
        <v>162</v>
      </c>
      <c r="B166" s="36" t="s">
        <v>409</v>
      </c>
      <c r="C166" s="36" t="s">
        <v>411</v>
      </c>
      <c r="D166" s="36" t="s">
        <v>410</v>
      </c>
      <c r="E166" s="36"/>
      <c r="F166" s="36" t="s">
        <v>398</v>
      </c>
      <c r="G166" s="37" t="s">
        <v>20</v>
      </c>
      <c r="H166" s="38"/>
      <c r="I166" s="9">
        <v>53</v>
      </c>
      <c r="J166" s="7">
        <f t="shared" si="4"/>
        <v>0</v>
      </c>
    </row>
    <row r="167" spans="1:10" ht="51" customHeight="1">
      <c r="A167" s="17">
        <v>163</v>
      </c>
      <c r="B167" s="37" t="s">
        <v>412</v>
      </c>
      <c r="C167" s="37" t="s">
        <v>414</v>
      </c>
      <c r="D167" s="37" t="s">
        <v>413</v>
      </c>
      <c r="E167" s="37"/>
      <c r="F167" s="39" t="s">
        <v>399</v>
      </c>
      <c r="G167" s="35" t="s">
        <v>20</v>
      </c>
      <c r="H167" s="40"/>
      <c r="I167" s="9">
        <v>440</v>
      </c>
      <c r="J167" s="7">
        <f t="shared" si="4"/>
        <v>0</v>
      </c>
    </row>
    <row r="168" spans="1:10" ht="51" customHeight="1">
      <c r="A168" s="17">
        <v>164</v>
      </c>
      <c r="B168" s="37" t="s">
        <v>415</v>
      </c>
      <c r="C168" s="37" t="s">
        <v>417</v>
      </c>
      <c r="D168" s="37" t="s">
        <v>416</v>
      </c>
      <c r="E168" s="37"/>
      <c r="F168" s="39" t="s">
        <v>399</v>
      </c>
      <c r="G168" s="35" t="s">
        <v>20</v>
      </c>
      <c r="H168" s="40"/>
      <c r="I168" s="9">
        <v>2</v>
      </c>
      <c r="J168" s="7">
        <f t="shared" si="4"/>
        <v>0</v>
      </c>
    </row>
    <row r="169" spans="1:10" ht="51" customHeight="1">
      <c r="A169" s="17">
        <v>165</v>
      </c>
      <c r="B169" s="36" t="s">
        <v>418</v>
      </c>
      <c r="C169" s="21" t="s">
        <v>419</v>
      </c>
      <c r="D169" s="20"/>
      <c r="E169" s="21"/>
      <c r="F169" s="20" t="s">
        <v>399</v>
      </c>
      <c r="G169" s="20" t="s">
        <v>68</v>
      </c>
      <c r="H169" s="22"/>
      <c r="I169" s="9">
        <v>370</v>
      </c>
      <c r="J169" s="7">
        <f t="shared" si="4"/>
        <v>0</v>
      </c>
    </row>
    <row r="170" spans="1:10" ht="51" customHeight="1">
      <c r="A170" s="17">
        <v>166</v>
      </c>
      <c r="B170" s="37" t="s">
        <v>420</v>
      </c>
      <c r="C170" s="41" t="s">
        <v>422</v>
      </c>
      <c r="D170" s="41" t="s">
        <v>421</v>
      </c>
      <c r="E170" s="41"/>
      <c r="F170" s="39" t="s">
        <v>399</v>
      </c>
      <c r="G170" s="35" t="s">
        <v>20</v>
      </c>
      <c r="H170" s="40"/>
      <c r="I170" s="9">
        <v>0</v>
      </c>
      <c r="J170" s="7">
        <f t="shared" si="4"/>
        <v>0</v>
      </c>
    </row>
    <row r="171" spans="1:10" ht="51" customHeight="1">
      <c r="A171" s="17">
        <v>167</v>
      </c>
      <c r="B171" s="36" t="s">
        <v>423</v>
      </c>
      <c r="C171" s="41" t="s">
        <v>425</v>
      </c>
      <c r="D171" s="41" t="s">
        <v>424</v>
      </c>
      <c r="E171" s="41"/>
      <c r="F171" s="39" t="s">
        <v>399</v>
      </c>
      <c r="G171" s="35" t="s">
        <v>20</v>
      </c>
      <c r="H171" s="40"/>
      <c r="I171" s="9">
        <v>317</v>
      </c>
      <c r="J171" s="7">
        <f t="shared" si="4"/>
        <v>0</v>
      </c>
    </row>
    <row r="172" spans="1:10" ht="51" customHeight="1">
      <c r="A172" s="17">
        <v>168</v>
      </c>
      <c r="B172" s="36" t="s">
        <v>426</v>
      </c>
      <c r="C172" s="41" t="s">
        <v>428</v>
      </c>
      <c r="D172" s="41" t="s">
        <v>427</v>
      </c>
      <c r="E172" s="41"/>
      <c r="F172" s="39" t="s">
        <v>399</v>
      </c>
      <c r="G172" s="35" t="s">
        <v>20</v>
      </c>
      <c r="H172" s="40"/>
      <c r="I172" s="9">
        <v>0</v>
      </c>
      <c r="J172" s="7">
        <f t="shared" si="4"/>
        <v>0</v>
      </c>
    </row>
    <row r="173" spans="1:10" ht="51" customHeight="1">
      <c r="A173" s="17">
        <v>169</v>
      </c>
      <c r="B173" s="20" t="s">
        <v>99</v>
      </c>
      <c r="C173" s="21" t="s">
        <v>429</v>
      </c>
      <c r="D173" s="20" t="s">
        <v>94</v>
      </c>
      <c r="E173" s="21"/>
      <c r="F173" s="20" t="s">
        <v>26</v>
      </c>
      <c r="G173" s="20" t="s">
        <v>101</v>
      </c>
      <c r="H173" s="22"/>
      <c r="I173" s="9">
        <v>0</v>
      </c>
      <c r="J173" s="7">
        <f t="shared" si="4"/>
        <v>0</v>
      </c>
    </row>
    <row r="174" spans="1:10" ht="51" customHeight="1">
      <c r="A174" s="17">
        <v>170</v>
      </c>
      <c r="B174" s="18" t="s">
        <v>430</v>
      </c>
      <c r="C174" s="18" t="s">
        <v>431</v>
      </c>
      <c r="D174" s="18" t="s">
        <v>430</v>
      </c>
      <c r="E174" s="18"/>
      <c r="F174" s="18" t="s">
        <v>432</v>
      </c>
      <c r="G174" s="20" t="s">
        <v>101</v>
      </c>
      <c r="H174" s="19"/>
      <c r="I174" s="9">
        <v>0</v>
      </c>
      <c r="J174" s="7">
        <f t="shared" si="4"/>
        <v>0</v>
      </c>
    </row>
    <row r="175" spans="1:10" ht="36" customHeight="1">
      <c r="A175" s="17">
        <v>171</v>
      </c>
      <c r="B175" s="18" t="s">
        <v>433</v>
      </c>
      <c r="C175" s="18" t="s">
        <v>434</v>
      </c>
      <c r="D175" s="18"/>
      <c r="E175" s="18"/>
      <c r="F175" s="18" t="s">
        <v>435</v>
      </c>
      <c r="G175" s="20" t="s">
        <v>58</v>
      </c>
      <c r="H175" s="19"/>
      <c r="I175" s="9">
        <v>100</v>
      </c>
      <c r="J175" s="7">
        <f>I175*$H175</f>
        <v>0</v>
      </c>
    </row>
    <row r="176" spans="1:10" ht="42" customHeight="1">
      <c r="A176" s="49" t="s">
        <v>437</v>
      </c>
      <c r="B176" s="50"/>
      <c r="C176" s="50"/>
      <c r="D176" s="50"/>
      <c r="E176" s="42"/>
      <c r="F176" s="43"/>
      <c r="G176" s="43"/>
      <c r="H176" s="44"/>
      <c r="I176" s="51">
        <f>SUM(J5:J175)</f>
        <v>0</v>
      </c>
      <c r="J176" s="51"/>
    </row>
  </sheetData>
  <sheetProtection insertHyperlinks="0" autoFilter="0"/>
  <autoFilter ref="A3:J176"/>
  <mergeCells count="13">
    <mergeCell ref="A1:J1"/>
    <mergeCell ref="A2:J2"/>
    <mergeCell ref="I3:J3"/>
    <mergeCell ref="A176:D176"/>
    <mergeCell ref="I176:J176"/>
    <mergeCell ref="A3:A4"/>
    <mergeCell ref="B3:B4"/>
    <mergeCell ref="D3:D4"/>
    <mergeCell ref="E3:E4"/>
    <mergeCell ref="F3:F4"/>
    <mergeCell ref="G3:G4"/>
    <mergeCell ref="H3:H4"/>
    <mergeCell ref="C3:C4"/>
  </mergeCells>
  <phoneticPr fontId="25" type="noConversion"/>
  <printOptions horizontalCentered="1"/>
  <pageMargins left="0.31496062992126" right="0.31496062992126" top="0.35433070866141703" bottom="0.35433070866141703" header="0.31496062992126" footer="0.31496062992126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赛里木</vt:lpstr>
      <vt:lpstr>赛里木!Print_Titles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2024-02-09T04:20:00Z</cp:lastPrinted>
  <dcterms:created xsi:type="dcterms:W3CDTF">2006-09-16T00:00:00Z</dcterms:created>
  <dcterms:modified xsi:type="dcterms:W3CDTF">2025-01-21T03:37:41Z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261E28A2420A4E58BBC3C672EF6A02DB_12</vt:lpwstr>
  </property>
  <property fmtid="{D5CDD505-2E9C-101B-9397-08002B2CF9AE}" pid="3" name="KSOProductBuildVer">
    <vt:lpwstr>2052-12.1.0.16417</vt:lpwstr>
  </property>
</Properties>
</file>