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3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5" i="1"/>
  <c r="H4" i="1"/>
</calcChain>
</file>

<file path=xl/sharedStrings.xml><?xml version="1.0" encoding="utf-8"?>
<sst xmlns="http://schemas.openxmlformats.org/spreadsheetml/2006/main" count="23" uniqueCount="23">
  <si>
    <t>序号</t>
  </si>
  <si>
    <t>名称</t>
  </si>
  <si>
    <t>品牌</t>
  </si>
  <si>
    <t>规格型号</t>
  </si>
  <si>
    <t>数量</t>
  </si>
  <si>
    <t>单位</t>
  </si>
  <si>
    <t>单价</t>
  </si>
  <si>
    <t>金额</t>
  </si>
  <si>
    <t>备注</t>
  </si>
  <si>
    <t>国标教室护眼灯</t>
  </si>
  <si>
    <t>欧普、雷士、飞利浦</t>
  </si>
  <si>
    <t>全光谱，烤漆铝材边框，阻燃ABS+扩散板，双层导光板，尺寸：1200*300*80mm 功率：45W,色温：±5000K 光通量：3400LM 额度功率：220V 照度：＞350LUK 防眩指数：UGR≤16 显指：Ra＞97 R9＞90 功率因数：PF≥0.95 频闪深度：＜0.5%，蓝光等级：RGO</t>
  </si>
  <si>
    <t>盏</t>
  </si>
  <si>
    <t>开关</t>
  </si>
  <si>
    <t>公牛、正泰西门子</t>
  </si>
  <si>
    <t>国标，10A，三开三控开关</t>
  </si>
  <si>
    <t>个</t>
  </si>
  <si>
    <t xml:space="preserve">
合计</t>
  </si>
  <si>
    <t xml:space="preserve">17.中标方需要到现场进行勘察，了解安装实际情况；                                                                18.中标后10天之内（已签订合同日期为准）必须安装完毕，每延期一天扣除中标价的1%；                    19.在施工过程中不得破坏教室内其他设施设备，如有损坏更换新的；                                        20.中标方需提供护眼灯监测报告，学校有权邀请第三方监测，如若出现欺骗等行为的不予付款；                   21.安装完毕后学校进行验收，验收合格后支付中标价的85%费用，剩余15%滞纳金分2两年付清，验收合格1年后支付剩余尾款的10%，验收合格2年后支付所有费用。                                                        22.质保期2年，质保期从验收合格之日起开始计算，2年内灯具有不亮等异常情况直接更换新的护眼灯；        </t>
  </si>
  <si>
    <t xml:space="preserve">护眼灯要求：1.★LED教室灯通过国家强制性CCC认证，且整灯防护等级≥IP40；（提供第三方认证机构出具的认证证书（证书上须体现产品型号及规格）及全国认证认可信息公共服务平台证书状态为“有效”查询证明复印件）；
2.LED教室灯为一体式灯具，整体尺寸：长≥1100mm、宽≥290mm，结构材质：一体式LED背发光防眩设计，为保证灯具长时间吊装不形变，防止材料老化带来安全隐患，LED教室灯具背板须为金属材质，拒绝使用塑料背板。背板表面做喷涂或阳极氧化工艺处理；
3.LED教室灯的额定功率：≤40W、灯具光效≥90lm/W；功率因数：PF≥0.95；相关色温：5000K±300K，色容差：≤5 SDCM，显色指数（Ra)：≥97，R9≥90；色空间不一致性≤0.004；
4.LED护眼教室灯背板背出光设计须采用背部光源方式（非塑料透光），其正面背面的相关色温偏差应≤50K且显色指数偏差≤5；
5.LED教室灯蓝光认证结果为：无危险类（RG0）；
6.LED教室灯频闪认证结果为：“无显著影响”或“无危害类”；
7.为提高灯具使用寿命，LED教室灯应有较高的功率冗余率，其LED模块使用的灯珠总额定功率应为整灯额定输入功率的3.5倍或以上；
8.为提高教室照明舒适度和桌面的均匀度及达到更好的优质光环境，LED教室灯采用先进的格栅防眩设计，格栅须采用表面真空镀铝处理；保持桌面平均照度≧300lux，均匀度≧0.7；
9.为提高整个教室的视觉舒适度，LED教室灯向上半球发射光通量须占总光通量10%以上；
10.LED教室灯产品质量稳定，使用寿命时间长，其光源寿命≥50000小时；
11.为确保灯具工作稳定，寿命可靠，LED教室灯在（40-45）℃下循环通断电25000次试验后，平均光衰不超过5%；
12.LED教室灯依据《GB/T26572-2011》及《GB/T26125-2011》标准通过电器电子产品认证；
13.为了积极响应教育部等八部门印发的《综合防控儿童青少年近视实施方案》，降低近视率，要严格保证LED灯具质量和产品稳定性，LED教室灯应至少依据但不限于《GB 40070-2021》、《GB 7793-2010》、《GB 50034-2013》、《GB/T 5700-2008》及《GB/T 13379-2008》、《GB/Z 26212-2010》等标准通过教室灯具青少年近视防控五星认证；
14.为了积极响应教育部等八部门印发的《综合防控儿童青少年近视实施方案》，降低近视率，要严格保证LED灯具改造后光环境达标，所投LED教室灯依据《DB44T 2335-2021中小学校教室照明技术规范》通过教室照明灯具和健康光环境等级认证；
15.★为了响应国家节能减碳环保绿色可持续发展政策，LED教室灯应至少依据但不限于《GB 7793-2010》《GB 50034-2013》《GB/T 5700-2008》及《GB 50099-2011》《GB 40070-2021》等标准通过教室照明减碳量认证。（提供第三方认证机构出具的认证证书（证书上须体现产品型号及认证标准）及全国认证认可信息公共服务平台证书状态为“有效”查询证明复印件）；                                                               16.所有费用包含运输费、安装费、调试费、人工费、税费、安装过程中产生的电线，电胶布等必须材料费用；         </t>
    <phoneticPr fontId="3" type="noConversion"/>
  </si>
  <si>
    <t>拜城县大桥乡中心小学安装护眼灯预算清单</t>
    <phoneticPr fontId="3" type="noConversion"/>
  </si>
  <si>
    <t>采购单位：拜城县大桥乡中心小学   经办人：            负责人：王春香（教育党总支书记）  电话：18809076606</t>
    <phoneticPr fontId="3" type="noConversion"/>
  </si>
  <si>
    <t>提醒：供应商必须响应品牌范围内的某一个品牌，必须标明品牌，否则视为未响应处理。投标供应商必须逐条响应。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</si>
</sst>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7" x14ac:knownFonts="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4" sqref="N4"/>
    </sheetView>
  </sheetViews>
  <sheetFormatPr defaultColWidth="9" defaultRowHeight="13.5" x14ac:dyDescent="0.15"/>
  <cols>
    <col min="1" max="1" width="6.5" style="1" customWidth="1"/>
    <col min="2" max="2" width="9" style="1"/>
    <col min="3" max="3" width="8.75" style="1" customWidth="1"/>
    <col min="4" max="4" width="26.5" style="1" customWidth="1"/>
    <col min="5" max="5" width="7.5" style="1" customWidth="1"/>
    <col min="6" max="6" width="6" style="1" customWidth="1"/>
    <col min="7" max="7" width="9" style="1" customWidth="1"/>
    <col min="8" max="8" width="10.5" style="1" customWidth="1"/>
    <col min="9" max="9" width="8.375" style="1" customWidth="1"/>
    <col min="10" max="10" width="9.625" style="1"/>
    <col min="11" max="16384" width="9" style="1"/>
  </cols>
  <sheetData>
    <row r="1" spans="1:21" ht="33" customHeight="1" x14ac:dyDescent="0.15">
      <c r="A1" s="16" t="s">
        <v>20</v>
      </c>
      <c r="B1" s="16"/>
      <c r="C1" s="16"/>
      <c r="D1" s="16"/>
      <c r="E1" s="16"/>
      <c r="F1" s="16"/>
      <c r="G1" s="16"/>
      <c r="H1" s="16"/>
      <c r="I1" s="16"/>
    </row>
    <row r="2" spans="1:21" ht="33" customHeight="1" x14ac:dyDescent="0.15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3" spans="1:21" ht="41.1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7" t="s">
        <v>8</v>
      </c>
      <c r="K3" s="17" t="s">
        <v>22</v>
      </c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47.75" customHeight="1" x14ac:dyDescent="0.15">
      <c r="A4" s="2">
        <v>1</v>
      </c>
      <c r="B4" s="4" t="s">
        <v>9</v>
      </c>
      <c r="C4" s="4" t="s">
        <v>10</v>
      </c>
      <c r="D4" s="4" t="s">
        <v>11</v>
      </c>
      <c r="E4" s="2">
        <v>270</v>
      </c>
      <c r="F4" s="2" t="s">
        <v>12</v>
      </c>
      <c r="G4" s="5"/>
      <c r="H4" s="6">
        <f>G4*E4</f>
        <v>0</v>
      </c>
      <c r="I4" s="8"/>
    </row>
    <row r="5" spans="1:21" ht="74.25" customHeight="1" x14ac:dyDescent="0.15">
      <c r="A5" s="2">
        <v>2</v>
      </c>
      <c r="B5" s="2" t="s">
        <v>13</v>
      </c>
      <c r="C5" s="4" t="s">
        <v>14</v>
      </c>
      <c r="D5" s="2" t="s">
        <v>15</v>
      </c>
      <c r="E5" s="2">
        <v>40</v>
      </c>
      <c r="F5" s="2" t="s">
        <v>16</v>
      </c>
      <c r="G5" s="5"/>
      <c r="H5" s="6">
        <f>E5*G5</f>
        <v>0</v>
      </c>
      <c r="I5" s="8"/>
    </row>
    <row r="6" spans="1:21" ht="26.25" customHeight="1" x14ac:dyDescent="0.15">
      <c r="A6" s="9" t="s">
        <v>17</v>
      </c>
      <c r="B6" s="9"/>
      <c r="C6" s="9"/>
      <c r="D6" s="9"/>
      <c r="E6" s="9"/>
      <c r="F6" s="9"/>
      <c r="G6" s="10">
        <f>H5+H4</f>
        <v>0</v>
      </c>
      <c r="H6" s="10"/>
      <c r="I6" s="7"/>
    </row>
    <row r="7" spans="1:21" ht="345.75" customHeight="1" x14ac:dyDescent="0.15">
      <c r="A7" s="11" t="s">
        <v>19</v>
      </c>
      <c r="B7" s="11"/>
      <c r="C7" s="11"/>
      <c r="D7" s="11"/>
      <c r="E7" s="11"/>
      <c r="F7" s="11"/>
      <c r="G7" s="11"/>
      <c r="H7" s="11"/>
      <c r="I7" s="11"/>
    </row>
    <row r="8" spans="1:21" ht="93" customHeight="1" x14ac:dyDescent="0.15">
      <c r="A8" s="12" t="s">
        <v>18</v>
      </c>
      <c r="B8" s="13"/>
      <c r="C8" s="13"/>
      <c r="D8" s="13"/>
      <c r="E8" s="13"/>
      <c r="F8" s="13"/>
      <c r="G8" s="13"/>
      <c r="H8" s="13"/>
      <c r="I8" s="14"/>
    </row>
  </sheetData>
  <mergeCells count="7">
    <mergeCell ref="A1:I1"/>
    <mergeCell ref="K3:U3"/>
    <mergeCell ref="A6:F6"/>
    <mergeCell ref="G6:H6"/>
    <mergeCell ref="A7:I7"/>
    <mergeCell ref="A8:I8"/>
    <mergeCell ref="A2:I2"/>
  </mergeCells>
  <phoneticPr fontId="3" type="noConversion"/>
  <pageMargins left="0.55486111111111103" right="0.55486111111111103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2024-07-17T16:21:00Z</dcterms:created>
  <dcterms:modified xsi:type="dcterms:W3CDTF">2024-07-21T04:42:58Z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AF25EB499BEB4251BF0142C4123FE51E_11</vt:lpwstr>
  </property>
  <property fmtid="{D5CDD505-2E9C-101B-9397-08002B2CF9AE}" pid="3" name="KSOProductBuildVer">
    <vt:lpwstr>2052-12.1.0.17147</vt:lpwstr>
  </property>
</Properties>
</file>