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 activeTab="1"/>
  </bookViews>
  <sheets>
    <sheet name="Sheet1" sheetId="1" r:id="rId1"/>
    <sheet name="Sheet2" sheetId="2" r:id="rId2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C2" authorId="0">
      <text>
        <r>
          <rPr>
            <sz val="9"/>
            <rFont val="宋体"/>
            <charset val="134"/>
          </rPr>
          <t>投标人必填</t>
        </r>
      </text>
    </comment>
    <comment ref="D2" authorId="0">
      <text>
        <r>
          <rPr>
            <sz val="9"/>
            <rFont val="宋体"/>
            <charset val="134"/>
          </rPr>
          <t xml:space="preserve">投标人必填
</t>
        </r>
      </text>
    </comment>
    <comment ref="F2" authorId="0">
      <text>
        <r>
          <rPr>
            <sz val="9"/>
            <rFont val="宋体"/>
            <charset val="134"/>
          </rPr>
          <t>采购人提供，投标人不得更改。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C2" authorId="0">
      <text>
        <r>
          <rPr>
            <sz val="9"/>
            <rFont val="宋体"/>
            <charset val="134"/>
          </rPr>
          <t>投标人必填</t>
        </r>
      </text>
    </comment>
    <comment ref="D2" authorId="0">
      <text>
        <r>
          <rPr>
            <sz val="9"/>
            <rFont val="宋体"/>
            <charset val="134"/>
          </rPr>
          <t xml:space="preserve">投标人必填
</t>
        </r>
      </text>
    </comment>
    <comment ref="F2" authorId="0">
      <text>
        <r>
          <rPr>
            <sz val="9"/>
            <rFont val="宋体"/>
            <charset val="134"/>
          </rPr>
          <t xml:space="preserve">采购人提供，投标人不得更改。
</t>
        </r>
      </text>
    </comment>
  </commentList>
</comments>
</file>

<file path=xl/sharedStrings.xml><?xml version="1.0" encoding="utf-8"?>
<sst xmlns="http://schemas.openxmlformats.org/spreadsheetml/2006/main" count="212" uniqueCount="118">
  <si>
    <t>2025年视频会议系统项目清单（6楼）</t>
  </si>
  <si>
    <t>序号</t>
  </si>
  <si>
    <t>名称</t>
  </si>
  <si>
    <t>*响应品牌</t>
  </si>
  <si>
    <t>*响应型号</t>
  </si>
  <si>
    <t>其他需补充的参数</t>
  </si>
  <si>
    <t>*技术参数</t>
  </si>
  <si>
    <t>数量</t>
  </si>
  <si>
    <t>单位</t>
  </si>
  <si>
    <t>单价</t>
  </si>
  <si>
    <t>金额</t>
  </si>
  <si>
    <t>*备注</t>
  </si>
  <si>
    <t>室内P1.25COB高清LED显示屏</t>
  </si>
  <si>
    <t>屏幕宽：4.8米，高:2.7米，分辨率:分辨率:3840点×2160；
1、像素间距≤1.25mm；像素密度≥640000点／㎡；（需提供权威机构出具的具备CMA、ilac-MRA及CNAS认证标志的检测报告）
2、箱体尺寸：600mm*337.5mm*40mm，单箱体重量不超过4.4Kg，压铸铝箱体金属自然散热结构，无风扇无散热孔，防尘和静音设计。
3、箱体兼容性：箱体采用300*168.75模组
4、采用RGB集成三合一COB封装技术的LED显示屏，采用全倒装芯片（RGB 全倒装），芯片单片尺寸 100μm，无打线工艺，芯片直接焊接在PCB 上。
5、为了有效避免热效应现像 、降低电源及接收卡等备件成本、降低维护难度，要求接收卡、HUB板、电源分别独立设计 。（提供实物照片）
6、模组、接收卡与主板采用接口硬连接设计，无排线，模组浮动式接插件，模组和驱动板之间采用浮动式接插件，具有嵌合纠偏功能，使连接更稳定，支持带电直接插拔，更换维修便捷。
7、采用共阴技术分压供电，红光驱动电压：2.8V，绿（蓝）光驱动电压：3.8V。
8、表面哑黑处理，纯黑色密封材料，具备防反光功能，反光率≤1%。
9、支持模组、接收卡的带电维护、热插拔；模组等低压器件多次带电热插拔测试后均能正常工作。
10、1000K-18000K 可调，可支持100%、75%、50%、25%四挡电平白场调节色温温差≤100K。
11、亮度要求≥600cd/㎡，亮度鉴别等级C级:BJ≥20，亮度均匀性≥99%，对比度≥20000:1，色度均匀性（校正后）≤±0.001Cx,Cy之内；水平可视角≥175°，垂直可视角≥175°。
12、峰值功耗≤300W/㎡，平均功耗≤120W/㎡；产品具备智能（黑屏）节电功能，开启智能节电比没有开启节电65%以上。
13、产品刷新率3840Hz，可通过配套软件调节刷新率的设置选项，支持3840Hz-7680Hz可调，换帧频率50/60/120/240Hz自适应。
14、支持多种安装方式直屏、弧形安装；内弧0°到18°可实现。
15、发光点中心距偏差：≤0.1%、平整度：≤0.05mm、箱体间缝隙：≤0.05mm、箱体间/模组间相对错位值：≤0.1%。
16、支持屏体UI菜单显示，可通过遥控器调节屏体参数、屏幕亮度调节、信号切换、场景切换、色温调节、开关机控制等，支持在屏幕上显示主要变化信息。
17、▲支持无线遥控器，可支持快速信号切换选择，可快速调整亮度模式，可快速调节色温、开机、关机，智能除湿、一键休眠、一键出厂还原等演示常用设置。
18、背面IP65，正面IP54，具备防潮湿、防尘、霉菌、碰撞、防撞击、防蓝光、防静电；支持湿抹布进行表面擦拭清洁。
19、支持模块校正和数据存储及回读校正数据、关键元器件型号、LED 灯批次、生产日期、序列号、运行时间等信息；支持模块校正和数据存储回读。
20、具有信号加密传输功能，支持屏体控制器与屏体间信号加密传输功能；未经加密调试的计算机无法直接驱动大屏显示，不易被破解操控。
21、具备亮暗线消除功能，可通过软硬件暗线修复、隐亮消除;支持以模组为单位进行三维调节;支持鬼影消除、拖尾现象、低灰偏色补偿、去除坏点、毛毛虫消除、余晖消除、亮度缓慢变亮功能。
22、故障自诊断及排查功能，实现LED单点检测，工作累计时间，温度检测，电源检测,湿度监控;可实现远程监督控制，对可能发生的潜在故障记录日志，并向操作员发出警报信号。
23、模组含智能存储电路，Flash存储芯片可存储模组生产信息参数、运行参数、亮色度校数据、记录工作时长，参数监控、模组身份定位等等，存储容量&gt;16kb。
24、PCB 板、线材、电源、连接件，点燃后把火焰移开样品能快速自熄并在 10s 之内无燃烧的熔体滴落，符合 UL94 V-0 级。
25、产品在温度 35℃、盐雾为浓度5%的 NaC1 溶液、PH 值 7.0、连续喷雾2小时后静置 22小时为 1个循环周期/总共3个循环周期的条件下试验后，产品外观无生锈现象，可以无故障运行，满足盐雾10级标准。
26、产品具备对危害蓝光的防护能力，满足 GB/T20145-2006《灯和灯系统的光生物安全性》标注，辐亮度无危险标准即:辐亮度≤0.5W/(㎡*sr)。
27、测试值在 0≤VIC0&lt;1 间,属于 I级舒适度，LED显示屏防蓝光抗疲劳，蓝光辐射功率≤0.0132W/㎡·sr·nm;人眼观看基本无疲劳感。
28、支持鬼影消除、第一扫偏暗消除、低灰偏色补偿、低灰均匀性低灰横条纹消除、慢速开启、十字架消除、去除坏点、毛毛虫消除、余辉消除、亮度缓慢变亮功能。
29、平均无故障运行时间(MTBF)：≥200000小时；平均修复时间(MTBF)：单元部件均可在1分钟内完成替换维修；使用寿命：≥200000 小时。
30、LED显示屏通过烟雾 10 级试验，整机样机无缺陷面积，外观评级为A级，整机样机外观无变化。
31、LED 显示屏通过 168H 的UVA340 灯、辐照度 0.76W/㎡的抗 U 紫外线老化环境运行测试。
32、为确保防止霉菌滋生，显示屏满足 GB/T2423.16 标准防霉0级要求。
33、LED显示屏满足表面燃烧测试1级;烟气毒性测试的毒性指数R值≤1。
34、依据 SJ/T 11141-2017 LED显示屏图像质量主观评价方法检测，主观评价为优。
35、1-29项参数需提供提供第三方机构出具带有CNAS标识的检测报告。</t>
  </si>
  <si>
    <t>㎡</t>
  </si>
  <si>
    <t>设备质保5年</t>
  </si>
  <si>
    <t>控制系统</t>
  </si>
  <si>
    <t>1.1路HDMI和2路DVI视频输入，最大带载260万像素，最宽可达4096点，或最高可达2560点
2.4路千兆网口输出，最大输入分辨率1920×1200@60Hz，支持分辨率任意设置
3.单机或双机冗余备份
4.对视频信号任意切换，裁剪，拼接，缩放
5.画面偏移
6.独立音频输入
7.HDCP高带宽数字内容保护技术
8.亮度和色温调节
9.低亮高灰，能有效保持低亮下灰阶的完整显示
USB接口控制或级联，最多支持64台级联
支持静态至1/64的任意扫描方式
支持常规芯片和主流PWM芯片
支持多卡级联、任意排序</t>
  </si>
  <si>
    <t>台</t>
  </si>
  <si>
    <t>钢结构</t>
  </si>
  <si>
    <t>合金铝材质，不锈钢5cm包边，
1、图纸方案
2、蓝普视讯支架安装
3、屏幕及发送卡安装
4、配电柜安装（不含380V强电接线）
5、蓝普视讯出货线缆布线（不含桥架、线管、穿墙打孔）
6、系统调试
7、使用培训
8、施工区域产生的垃圾清理（不含远距离车辆运输）</t>
  </si>
  <si>
    <t>供电系统</t>
  </si>
  <si>
    <t>1.类型：10KWPLC配电柜；支持远程上电
2.控制：支持远程开关机
3.输入电压：380V；输出电压：220V；</t>
  </si>
  <si>
    <t>高清会议摄像机</t>
  </si>
  <si>
    <t>科达MOON70-1080P高清摄像机将带您轻松步入高清视界，可灵活满足多种应用场景需求。采用超高有效像素图像传感器，最高支持1080p60高清图像输出，支持广电级高清数字接口SDI、DVI及HDBaseT输出，图像锐利清晰，色彩鲜艳逼真。具有30倍光学变焦，支持高速变速云台等强大的PTZ特性，适合大型会场部署。支持广电级3G-SDI输出，可进行长距离、高质量的高清图像传输，还原最清晰的原始图像。
支持HDBaseT输出，视频、控制、供电多线合一，可进行长距离无压缩高清图像传输。
支持高清DVI输出，兼容HDMI、YPbPr输出，保证高清晰的图像质量，让安装更灵活、更方便。</t>
  </si>
  <si>
    <t>1、 ★摄像机需与视频终端同一品牌。
2、 采用一体化设计，包括1个用于追踪的PTZ摄像机、1个全景摄像机
3、 支持壁装、三脚架安装或吊顶安装等多种安装方式，可按用户需求进行安装。
4、 ★图像传感器采用不小于1/2.8"4K2K 图像传感器，支持4K2K（3840×2160）30Hz、4K2K（3840×2160）25Hz、1080p60、1080p50、1080p30、1080p25、720p60、720p50等高清信号输出。（投标人需提供权威机构检测报告证明）
5、 支持不小于12倍光学变倍，支持不小于16倍数字变焦。
6、 ★支持广角镜头，水平视角不小于80°。（投标人需提供权威机构检测报告证明）
7、 ★图像传感器采用不小于1/2.8"4K2K 图像传感器。（投标人需提供权威机构检测报告证明）
8、 支持广角镜头，水平视角不小于107°。（投标人需提供权威机构检测报告证明）
9、 ★视频输出接口具备HDBaseT、HDMI接口。（投标人需提供权威机构检测报告证明）
10、 ★支持一根网线实现供电、图像显示、摄像机控制多线合一，支持通过一根网线实现4K（3840*2160）信号传输100米。（投标人需提供权威机构检测报告证明）
11、 支持RS422控制接口，支持标准VISCA和PELCO协议，支持摄像机通过控制口RS422实现菊花链控制。
12、 支持人脸检测、人脸识别、人脸签到、人数统计，电子名牌等智能特性。（投标人需提供权威机构检测报告证明）
13、 支持智能电子名牌，可以通过人脸识别算法，添加与会人员姓名、职位等信息。自动显示，提高沟通效率、优化会议体验。
14、 支持智能取景，通过人脸检测获取会场与会人数和分布情况，智能控制摄像机将全部与会人员收入画面。（投标人需提供权威机构检测报告证明）
15、 支持智能跟踪功能，支持在会议画面中只有个一个人时摄像机自动跟踪该人。（投标人需提供权威机构检测报告证明）
16、 ★支持智能唤醒功能，会场无人时，摄像机支持自动待机，有人时摄像机支持自动唤醒。（投标人需提供权威机构检测报告证明）
17、 支持中英文OSD菜单，可在OSD中对摄像机进行设置。
18、 水平转动范围：≥ ±170°，垂直转动范围：≥ -30°～30°
19、 支持自带显示屏，可方便显示视频输出分辨率。（投标人需提供权威机构检测报告证明）
20、 支持保存不少于255个预置位。
21、 ★支持ZigBee控制协议，支持360°控制。（投标人需提供权威机构检测报告证明）
22、 ★支持终端遥控器通过摄像机反向控制会议终端。（投标人需提供权威机构检测报告证明）</t>
  </si>
  <si>
    <t>橡套电缆</t>
  </si>
  <si>
    <t>电线电缆 通用橡套软国标重型橡套线 3芯多股橡套线 YC3*16平方</t>
  </si>
  <si>
    <t>米</t>
  </si>
  <si>
    <t>电线电缆 通用橡套软国标重型橡套线 3芯多股橡套线 YC3*6平方</t>
  </si>
  <si>
    <t>PDU插线板</t>
  </si>
  <si>
    <t>控制方式 总开关  额定输入电压 250V  输入2500W  输入频率  50Hz 最大输入电流 10A 输出插座规格 30A 万用孔  输出插座数量 8孔 输出电流 10A</t>
  </si>
  <si>
    <t>个</t>
  </si>
  <si>
    <t>电源线</t>
  </si>
  <si>
    <t>电源线RVVP电线电缆国标纯铜环保 RVV2*2.5</t>
  </si>
  <si>
    <t>卷</t>
  </si>
  <si>
    <t>网线</t>
  </si>
  <si>
    <t>1、护套材料： PVC（聚氯乙烯）2、★导体线规≥0.55mm，23AWG。3、导体材质：99.95%无氧铜 4、特性阻抗:100 ±15 Ohm；5、传播延迟值：&lt;536 ns/100m；6、延迟偏差：≤45 ns；7、绝缘阻抗≥5000MΩ*km；8、最小弯曲半径：32mm（操作），64mm（安装）9、最大拉力：100N；10、包装方式：305m/箱；11、工作温度：-20-60℃；12、执行标准：TIA/EIA568C、ISO/IEC11801，EN50173，YD/T926；13、防火等级为IEC60332-1（GB/T18380）单根阻燃标准，可特制CM，14、获得著名的泰尔、UL、ETL认证报告；CMR，CMP产品</t>
  </si>
  <si>
    <t>箱</t>
  </si>
  <si>
    <t>高清线</t>
  </si>
  <si>
    <t>4根光纤+7根铜线原装进口芯片模组工程级:支持索尼蓝光4K苹果，华为，三星等4K@60HZ（40米）</t>
  </si>
  <si>
    <t>根</t>
  </si>
  <si>
    <t>设备质保3年</t>
  </si>
  <si>
    <t>智慧音频控制license</t>
  </si>
  <si>
    <t>智能音频控制功能激活license，一台受控设备为一个受控点</t>
  </si>
  <si>
    <t>点</t>
  </si>
  <si>
    <t>数字音频媒体矩阵</t>
  </si>
  <si>
    <r>
      <rPr>
        <sz val="11"/>
        <color theme="1"/>
        <rFont val="仿宋"/>
        <charset val="134"/>
      </rPr>
      <t xml:space="preserve">128 x 128 AVB 通道（仅 AVB 机型）， 12 路 AEC 话筒/线路电平输入，8 路话筒/线路电平输出， 千兆以太网端口， 多达 8 路可配置 USB 音频通道， RS-232 串行端口， 4 针 GPIO ， 配备电容式触控导航的 OLED 显示， 1U 标准机箱， 通过以太网进行系统配置和控制， 内置通用电源， RJ-11 接口的标准电话接口， 与 Tesira 服务器、扩展器和控制器完全兼容（AVB 机型）， 通过直观软件进行信号处理，允许配置和控制信号路由、混音、均衡、滤波、延迟等等
</t>
    </r>
    <r>
      <rPr>
        <sz val="11"/>
        <color theme="1"/>
        <rFont val="宋体"/>
        <charset val="134"/>
      </rPr>
      <t>•</t>
    </r>
    <r>
      <rPr>
        <sz val="11"/>
        <color theme="1"/>
        <rFont val="仿宋"/>
        <charset val="134"/>
      </rPr>
      <t xml:space="preserve"> 享受 5 年质保</t>
    </r>
  </si>
  <si>
    <t>音频辅助处理器C</t>
  </si>
  <si>
    <t>是专为电脑设计的一款多路立体声线间隔离变压器。其输入和输出之间通过变压 器隔离，外壳采用铝合金型材拉丝处理。变压器阻抗为600/600欧姆，输入/输出接口均采用PC通 用Φ3.5mm Jack接口。 此音频隔离变压器可有效隔离PC电源与下级音频设备电源不同地所产生的噪音</t>
  </si>
  <si>
    <t>音箱</t>
  </si>
  <si>
    <t>◆类型：JBL款/前导相式
◆喇叭单元：LF 1*10"铁氧体 /音圈∅51mm/磁钢∅140mm
  HF 2*3"铁氧体压缩高音 /音圈∅75mm/磁钢∅190mm
◆额定阻抗：8Ω；                             
◆额定功率（AES)：250W
◆峰值功率（AES)：500W
◆频率响应（-3dB)：60Hz-18KHz
◆灵敏度（1m/1W)：99dB 
◆ 指向性（H *V）：100°*80°                                                       
◆最大声压级（1m/1W)：123dB (连续）/129dB( 峰值）                    
◆表面处理：黑色亮光点漆
◆板材：15mm高密度中纤板　　
◆外形尺寸（W*D*H）：295*310*480mm
◆净重：10.9kg</t>
  </si>
  <si>
    <t>只</t>
  </si>
  <si>
    <t>功放</t>
  </si>
  <si>
    <t>纯后级功放M100，M100专业后级功放系列纯后级功放M100大功率输出，2U机身，高转换速率，高阻尼系数，通道独立音量控制，操作方便，8Ω桥接输出时功率可超过2400W，低频截止频率可选，根据不同负载选择不同低频低频，低频截止频率，大大提高系统可靠性，完善的保护功能，可自动识别有用2 负载并自动调整相应参数以确保功放的稳定性和可靠性，额定功率（8欧）：1100W*2，桥接功率（8欧）：2400W，频率响应：20Hz-20KHz，电压增益：40dB，谐波失真：〈0.05%20Hz-20KHz，电力消耗：1000W，上升速率：〉30V/ms，增益控制：2front panel 41 step potentiometers，保护线路：temperature,dc,short,tun-on/tuin-off，阻尼系数：〉300，灵敏度：1.1Vrms,forrated power，散热：2 direct currents fan，外型尺寸：483mm rack mounting,132mm tall,460mm deep，净重：33kg</t>
  </si>
  <si>
    <t>鹅颈会议话筒（柱形）</t>
  </si>
  <si>
    <t>基本功能：★1、全金属底座+方柱形麦克风设计，外观典雅、沉稳大气；
★2、14毫米镀金电容咪芯，心形指向性，能清晰捕捉声音细节；
3、内置防风棉，优化音腔结构设计，音质更佳；
★4、麦克风俯仰角度可任意调节，保证最优拾音效果；
★5、超强抗手机干扰能力；
6、黑色的全金属底座，表面为精细的低反光及磨砂涂层；
7、底座稳重厚实，设有防震绝缘胶垫，能有效降低安装面上的摩擦震动及机械噪声；
★8、底座背面为3针电镀镍卡侬公头插座，作为音频信号输出端；
9、麦克风采用48V幻象供电工作；
★10、设有轻触式麦克风开关，一键控制麦克风开关；轻触无声、手感舒适，按键寿命超过10万次；
11、适合用于会议、演讲、教学等各种场合；
12、配合音频处理器、调音台或混音器可直接使用；
技术参数：
收音头:φ14镀金电容咪芯
指向特性:心型指向性
音频频响:20Hz～20KHz
灵敏度:-46 dBV/Pa
输入阻抗:2KΩ
方向性:0°/135°：&gt; 20 dB (1 kHz) ，0°/180°：&gt; 15 dB (1 kHz)
关闭麦克风衰减:55 dB 于 1000Hz，35 dB 于 100Hz，30 dB 于 50Hz
等效噪声级:20dBA（SPL）
最大声压级:139dB（THD＜3%）
输出阻抗:600Ω
供电:48V DC 幻象供电
输出接口:3 Pin 卡侬
工作温度:0～45℃
存储温度:-20～50℃
尺寸(长×宽×高):241×111×108 mm
重量:1.3Kg</t>
  </si>
  <si>
    <t>支</t>
  </si>
  <si>
    <t>音频线</t>
  </si>
  <si>
    <t>抗干扰 带屏蔽 国标无氧铜</t>
  </si>
  <si>
    <t>音箱线</t>
  </si>
  <si>
    <t>LED单色</t>
  </si>
  <si>
    <t>产品尺寸（mm）4.0420*0.5060mmmm是否支持壁挂支持壁挂电源外接电源适配器产品净重（kg）10kg接口：HDMI屏幕比例：304mm*152mm</t>
  </si>
  <si>
    <t>平方</t>
  </si>
  <si>
    <t>辅材</t>
  </si>
  <si>
    <t>莲花头 大三芯 小三芯母 小三芯 卡农公 卡农母 插板 铝合金扣槽 蝴蝶支架</t>
  </si>
  <si>
    <t>项</t>
  </si>
  <si>
    <t>施工费</t>
  </si>
  <si>
    <t>小计</t>
  </si>
  <si>
    <t>税</t>
  </si>
  <si>
    <t>合计</t>
  </si>
  <si>
    <t>2025年视频会议系统项目清单（1楼）</t>
  </si>
  <si>
    <t>屏幕宽：3.6米，高:2.025米，分辨率:2880点×1620点；
1、像素间距≤1.25mm；像素密度≥640000点／㎡；（需提供权威机构出具的具备CMA、ilac-MRA及CNAS认证标志的检测报告）
2、箱体尺寸：600mm*337.5mm*40mm，单箱体重量不超过4.4Kg，压铸铝箱体金属自然散热结构，无风扇无散热孔，防尘和静音设计。
3、箱体兼容性：箱体采用300*168.75模组
4、采用RGB集成三合一COB封装技术的LED显示屏，采用全倒装芯片（RGB 全倒装），芯片单片尺寸 100μm，无打线工艺，芯片直接焊接在PCB 上。
5、为了有效避免热效应现像 、降低电源及接收卡等备件成本、降低维护难度，要求接收卡、HUB板、电源分别独立设计 。（提供实物照片）
6、模组、接收卡与主板采用接口硬连接设计，无排线，模组浮动式接插件，模组和驱动板之间采用浮动式接插件，具有嵌合纠偏功能，使连接更稳定，支持带电直接插拔，更换维修便捷。
7、采用共阴技术分压供电，红光驱动电压：2.8V，绿（蓝）光驱动电压：3.8V。
8、表面哑黑处理，纯黑色密封材料，具备防反光功能，反光率≤1%。
9、支持模组、接收卡的带电维护、热插拔；模组等低压器件多次带电热插拔测试后均能正常工作。
10、1000K-18000K 可调，可支持100%、75%、50%、25%四挡电平白场调节色温温差≤100K。
11、亮度要求≥600cd/㎡，亮度鉴别等级C级:BJ≥20，亮度均匀性≥99%，对比度≥20000:1，色度均匀性（校正后）≤±0.001Cx,Cy之内；水平可视角≥175°，垂直可视角≥175°。
12、峰值功耗≤300W/㎡，平均功耗≤120W/㎡；产品具备智能（黑屏）节电功能，开启智能节电比没有开启节电65%以上。
13、产品刷新率3840Hz，可通过配套软件调节刷新率的设置选项，支持3840Hz-7680Hz可调，换帧频率50/60/120/240Hz自适应。
14、支持多种安装方式直屏、弧形安装；内弧0°到18°可实现。
15、发光点中心距偏差：≤0.1%、平整度：≤0.05mm、箱体间缝隙：≤0.05mm、箱体间/模组间相对错位值：≤0.1%。
16、支持屏体UI菜单显示，可通过遥控器调节屏体参数、屏幕亮度调节、信号切换、场景切换、色温调节、开关机控制等，支持在屏幕上显示主要变化信息。
17、▲支持无线遥控器，可支持快速信号切换选择，可快速调整亮度模式，可快速调节色温、开机、关机，智能除湿、一键休眠、一键出厂还原等演示常用设置。
18、背面IP65，正面IP54，具备防潮湿、防尘、霉菌、碰撞、防撞击、防蓝光、防静电；支持湿抹布进行表面擦拭清洁。
19、支持模块校正和数据存储及回读校正数据、关键元器件型号、LED 灯批次、生产日期、序列号、运行时间等信息；支持模块校正和数据存储回读。
20、具有信号加密传输功能，支持屏体控制器与屏体间信号加密传输功能；未经加密调试的计算机无法直接驱动大屏显示，不易被破解操控。
21、具备亮暗线消除功能，可通过软硬件暗线修复、隐亮消除;支持以模组为单位进行三维调节;支持鬼影消除、拖尾现象、低灰偏色补偿、去除坏点、毛毛虫消除、余晖消除、亮度缓慢变亮功能。
22、故障自诊断及排查功能，实现LED单点检测，工作累计时间，温度检测，电源检测,湿度监控;可实现远程监督控制，对可能发生的潜在故障记录日志，并向操作员发出警报信号。
23、模组含智能存储电路，Flash存储芯片可存储模组生产信息参数、运行参数、亮色度校数据、记录工作时长，参数监控、模组身份定位等等，存储容量&gt;16kb。
24、PCB 板、线材、电源、连接件，点燃后把火焰移开样品能快速自熄并在 10s 之内无燃烧的熔体滴落，符合 UL94 V-0 级。
25、产品在温度 35℃、盐雾为浓度5%的 NaC1 溶液、PH 值 7.0、连续喷雾2小时后静置 22小时为 1个循环周期/总共3个循环周期的条件下试验后，产品外观无生锈现象，可以无故障运行，满足盐雾10级标准。
26、产品具备对危害蓝光的防护能力，满足 GB/T20145-2006《灯和灯系统的光生物安全性》标注，辐亮度无危险标准即:辐亮度≤0.5W/(㎡*sr)。
27、测试值在 0≤VIC0&lt;1 间,属于 I级舒适度，LED显示屏防蓝光抗疲劳，蓝光辐射功率≤0.0132W/㎡·sr·nm;人眼观看基本无疲劳感。
28、支持鬼影消除、第一扫偏暗消除、低灰偏色补偿、低灰均匀性低灰横条纹消除、慢速开启、十字架消除、去除坏点、毛毛虫消除、余辉消除、亮度缓慢变亮功能。
29、平均无故障运行时间(MTBF)：≥200000小时；平均修复时间(MTBF)：单元部件均可在1分钟内完成替换维修；使用寿命：≥200000 小时。
30、LED显示屏通过烟雾 10 级试验，整机样机无缺陷面积，外观评级为A级，整机样机外观无变化。
31、LED 显示屏通过 168H 的UVA340 灯、辐照度 0.76W/㎡的抗 U 紫外线老化环境运行测试。
32、为确保防止霉菌滋生，显示屏满足 GB/T2423.16 标准防霉0级要求。
33、LED显示屏满足表面燃烧测试1级;烟气毒性测试的毒性指数R值≤1。
34、依据 SJ/T 11141-2017 LED显示屏图像质量主观评价方法检测，主观评价为优。
35、1-29项参数需提供提供第三方机构出具带有CNAS标识的检测报告。</t>
  </si>
  <si>
    <t>高清视频矩阵</t>
  </si>
  <si>
    <t>1. 3U切换主箱体，最高支持16路高清信号输入，16路高清信号输出。
2. 背板交换架构（Cross Bar），输出通道带宽达到5Gbps，每路输出通道彼此独立，确保系统不会因运行路数的增多而导致整体性能下降。
3. 全硬件架构，系统采用嵌入式处理方式，不受操作系统影响，信号与桌面分别独立处理。模块化设计，包括输入卡、输出卡、切换卡、控制卡、风扇、电源等都是模块化的设计，支持热插拔，更换时不影响其他模块的正常运行，方便以后升级维护。支持全面热插拔。
4. 支持DVI、HDMI、SDI、DP、YPbPr、VGA、CVBS、DL DVI、4K HDMI、4K DP、IP（H.264、H.265）、NET、HDBaseT、4K HDBaseT、等常见信号采集。
5. 支持DVI、HDMI、SDI、DP、YPbPr、VGA、CVBS、HDBaseT、4K HDBaseT、等常见输出信号。
7. 全年365×24连续无故障运行，MTBF≥100000h。
8. 输入板卡热插拔恢复时间&lt;3s；输出板卡热插拔恢复时间&lt;5s。
9. 支持多电源冗余供电，共同承担负荷，保证设备运行的不间断。
10. 信号可在拼接屏的任意位置开窗、叠加、拉伸、漫游、跨屏、缩放或画中画显示
11. 支持双控制卡热备，一张控制卡出现问题，无需人为操作即可自动切换到备控制卡进行设备的控制。
13. 支持大屏底图功能，自定义加载本地图片即可，并可在软件上设置底图功能的开启和关闭。
14. 支持设置拼接屏的拼缝补偿，可精确至1 像素。
15. 支持在拼接屏上显示滚动字幕（如欢迎词等），字体大小、颜色、滚动速度可自定义。
16. 支持无级缩放，画面缩小后，大屏显示依然清晰。逆场同步技术，画面无缝同步切换，无黑场，无延时，切换时间&lt;=20ms。
17. 图像开窗响应速度&lt;16ms。场景调取响应速度&lt;=16ms。多组屏管理，支持多组拼接墙同时控制，多组屏的数量不受限制。
18. 支持精细权限管理，可以设置不同功能的权限划分以及输入信号源、拼接屏的权限划分。
19. 管理人员可以设置软件界面每一项功能的操作权限。输入输出板卡每一个接口信号源或输出显示屏的操作权限，实现精细的信号源及大屏显示权限划分。
20. 支持多用户同时操作，当A用户操作的时候，B用户可以实时看到操作过程且可以继续进行操作。
21. 支持预存场景，支持场景一键切换，支持场景轮巡，及设置轮巡时间间隔。
22. 支持输出通道映射，可随意调整输出通道顺序。
23. 支持自定义输出分辨率，并将自定义的分辨率添加到系统默认列表中。
24. 同时支持B/S和C/S两种控制方式。支持第三方设备通过通讯协议进行控制。
25. 支持全面可视化操作，信号源可视化、大屏状态可视化、场景预览可视化等。
26. 图形化展示设备状态，可以显示输入板卡、输出板卡、风扇的状态、温度监测及风扇转速。
27. 支持输入信号丢失检测，图形化显示，支持输出信号状态监测。
28. 支持告警提示，当板卡、电源、风扇出现故障的时候，可主动发出告警提示。
29. 支持信号指示灯提示，监测输入输出信号是否正常。
30. 产品具备CCC认证证书，产品具备CE、FCC、ROHS认证证书，产品具备CB认证证书</t>
  </si>
  <si>
    <t>一体式高清会议终端</t>
  </si>
  <si>
    <t>高清机顶盒终端(8M,1080p,1个10/100M,内置PTZ摄像机,VGA输入/输出,HDMI输出,数字麦克风)采用嵌入式硬件一体化结构，内置1080p高清摄像头，部署便捷。会议速率支持128Kbps—8Mbps。支持ITU-T H.323和IETF SIP通信标准。支持H.263、H.264、H.264 High Profile、MPEG4等视频编解码协议。支持G.711、G.722、G.728、G.722.1AnnexC、G.719、MPEG4-AAC LC/LD等音频协议，可达到20KHz以上的宽频效果。支持H.239标准双流协议。内置高清PTZ摄像机，支持不小于72°水平广角视野，水平转动角度不小于±100°、垂直不小于±30°除内置摄像机外，还需独立提供不少于1路视频输入、2路视频输出接口、1路10/100M以太网接口，不得采用私有非标接口或转接线缆实现。支持1080p60高清视频解码、支持1080p30高清视频编码，并向下兼容4CIF、CIF标清图像格式。支持动态图像双流和PC图像双流两种功能，在保证主流视频1080p30fps前提下，第二路视频流不低于1080p30fps。</t>
  </si>
  <si>
    <t>高清会议电视终端</t>
  </si>
  <si>
    <r>
      <rPr>
        <sz val="11"/>
        <color theme="1"/>
        <rFont val="仿宋"/>
        <charset val="134"/>
      </rPr>
      <t>1、 ★需与现有视频会议系统无缝数字对接。（需提供无缝数字对接承诺函）
2、 采用硬件分体式结构，非PC架构、非工控机架构。
3、 ★终端采用国产嵌入式操作系统。（投标人需提供权威机构检测报告证明）
4、 ★终端核心芯片如音视频编解码单元、CPU处理单元、电源芯片、时钟芯片等均采用国产化器件。（投标人需提供权威机构检测报告证明）
5、 支持ITU-T H.323和IETF SIP通信标准，会议速率支持128Kbps－8Mbps。
6、 ★支持H.264、H.264 High Profile、H.265视频协议。（投标人需提供权威机构检测报告证明）
7、 支持MPEG-4 AAC-LD、MPEG-4 AAC-LC、G.711A-law、G.711</t>
    </r>
    <r>
      <rPr>
        <sz val="11"/>
        <color theme="1"/>
        <rFont val="Arial"/>
        <charset val="134"/>
      </rPr>
      <t>µ</t>
    </r>
    <r>
      <rPr>
        <sz val="11"/>
        <color theme="1"/>
        <rFont val="仿宋"/>
        <charset val="134"/>
      </rPr>
      <t>-law、G.722、G.729、G.719、G.728、G.722.1.C 、Opus等音频协议，可达到20KHz以上的宽频效果。
8、 支持H.239、BFCP双流协议标准。
9、 支持1080p、720p高清分辨率，并向下兼容4CIF、CIF标清分辨率。
10、 在保证主视频1080P前提下，辅视频可以支持到1080Pfps。
11、 ★支持不少于2路高清视频输入接口、2路高清输出接口。（投标人需提供权威机构检测报告证明））
12、 ★支持不少于5进5出独立的音频输入输出接口（投标人需提供所投设备的背板清晰彩色照片证明）
13、 ★支持空闲或会议中电话接入。（投标人需提供权威机构检测报告证明）
14、 支持2个10/100/1000M以太网接口，支持网口热备份。（投标人需提供权威机构检测报告证明）
15、 ★支持云虚拟会议室功能，终端注册入网后，可实时获取当前已创建的虚拟会议室列表及状态（预约或会议中），可以直接选择需要参加的虚拟会议室加入。（投标人需提供权威机构检测报告证明）
16、 支持不低于120个摄像机预置位存储和调用，支持摄像机预置位快照及预览功能，可直观地显示预置位场景。（投标人需提供权威机构检测报告证明）
17、 系统具有字幕叠加功能，支持在本地图像不同位置叠加台标、横幅、滚动字幕。
18、 ★终端配套的遥控器采用ZigBee控制，在不低于15米可控范围内，控制信号不会被遮挡。（投标人需提供权威机构检测报告证明）
19、 终端具备OLED显示屏，可实时显示设备运行状态：启动、升级、休眠、网络异常、IP地址及号码。（投标人需提供权威机构检测报告证明）
20、 ★支持软件通过投屏码发送辅流。（投标人需提供权威机构检测报告证明）
21、 终端具备信息窗功能，支持首页显示信息窗，实现多幅画面进行循环播放，画面内容可自定义。（投标人需提供权威机构检测报告证明）
22、 终端支持双流叠加视频水印，可实现双流数据内容叠加水印，实现会议数据内容的盗摄溯源。（投标人需提供权威机构检测报告证明）
23、 支持H.235协议的音视频加密，支持AES256加密算法，SIP协议支持TLS、SRTP加密。
24、 终端支持国家密码局认定的国产密码算法，保证信息安全自主可控。支持SM1、SM2、SM3、SM4等国密加密算法。（需提供权威机构检测报告证明）
25、 终端内置安全芯片，生产预置的设备证书及对应的私钥都存储在安全芯片内；支持一机一证，终端生产时向内置安全芯片烧写唯一的证书。（需提供权威机构检测报告证明）
26、 支持国密SSL控制信令加密，国密SSL协议实现满足《GB/T 38636-2020信息安全技术层密码协议(TLCP)》（需提供权威机构检测报告证明）
27、 支持SRTP码流加密，SRTP协议符合RFC3711规范，密钥协商符合RFC4568规范。（需提供权威机构检测报告证明）
28、 支持防火墙和NAT穿越。
29、 具备较强的网络抗丢包能力，在IP网络达到50%丢包率情况下语音清晰连续、视频清晰流畅、无马赛克，75%的丢包率情况下声音清晰流畅、可准确理解。
30、 ★提供电信设备入网证的证书复印件。</t>
    </r>
  </si>
  <si>
    <t>1、 支持壁装、三脚架安装或吊顶安装等多种安装方式，可按用户需求进行安装。
2、 镜头图像传感器采用不小于1/2.8" 传感器，支持1080p30、1080p25、720p60、720p50等高清信号输出。
3、 ★支持不小于12倍光学变焦。
4、 支持广角镜头，水平视角不小于72°。
5、 ★视频输出接口具备SDI、DVI、HDBaseT接口。（投标人需提供权威机构检测报告证明）
6、 ★支持供电、显示、控制多线合一，只连接一根超五类网线实现供电、图像显示、摄像机控制，支持信号传输100米。（投标人需提供权威机构检测报告证明）
7、 支持RS422控制接口，支持标准VISCA协议，支持摄像机通过控制口RS422实现菊花链控制，菊花链控制摄像机不小于7个。
8、 ★支持中文OSD菜单，可在OSD中对摄像机进行设置。
9、 水平转动范围：≥ ±160°，垂直转动范围：≥ -90°～50°
10、 支持自带显示屏，可方便显示视频输出分辨率。（投标人需提供权威机构检测报告证明）
11、 支持根据安装方向自动翻转图像。（投标人需提供权威机构检测报告证明）
12、 支持保存不少于255个预置位。
13、 支持ZigBee控制，支持360°控制、有遮挡物时也能正常控制。（投标人需提供权威机构检测报告证明）
14、 支持终端遥控器通过摄像机反向控制会议终端。
15、 提供产品RoHS证书复印件。</t>
  </si>
  <si>
    <t>20用户高清视频会议多点控制单元</t>
  </si>
  <si>
    <t>1.MCU采用嵌入式一体化设计，标配双电源冗余备份，保证设备7*24小时长时间连续运行。2.支持无缝对接上级视频会议系统，支持无缝接入下级单位原有视频会议终端，支持对终端进行统一管理。3.本次配置不少于20个高清1080P60终端并发入会，单台设备支持平滑扩容到100个4K30fps终端并发入会。4.支持ITU-T H.323和IETF SIP、RTC通信标准，支持H.323 终端、SIP终端、RTC终端同时入会。5.会议速率支持128Kbps－8Mbps。6.支持H.264、H.264 High Profile、H.265视频编解码协议，具备较强的兼容性。7.支持G.711、G.722、G.728、G.722.1AnnexC、G.719、MPEG4-AAC LC/LD、Opus等音频协议，可达到20KHz以上的宽频效果。8.支持H.239、BFCP双流协议标准。9.支持4K30、1080p60、1080p30、720p60、720p30高清图像格式，并向下兼容4CIF、CIF标清图像格式。10.支持双流功能，在保证主视频4K30fps前提下，辅视频也可以支持到4K30.11.支持双流带宽智能调整，终端发送双流时，自动降低主流的发送带宽；终端停止双流时，自动升高主流的发送带宽。12.支持高清多画面合成，会议中最大画面合成数≥25。13.支持多路智能混音特性，支持多种音频格式的终端加入同一会议，支持所有与会终端全部混音。14.支持内置统一管理功能，采用B/S架构，通过WEB方式即可完成系统的配置和会议操作。15.兼容多种国产化PC、浏览器访问。16.支持XMPP协议，支持即时通信功能。即时通信客户端支持查看组织架构、文字聊天、分组讨论、虚拟会议室参加视频会议、自主召开多方视频会议、文档共享等功能。17.支持云虚拟会议室功能，终端注册入网后，可实时获取当前已创建的虚拟会议室列表，可以直接选择需要参加的虚拟会议室加入。18.支持多种方式展现用户的个人日程，包括列表、日视图、周视图等方式。可在视图中直接选择时间段创建会议，或者对已有的会议进行操作。支持对个人会议管理，包括待确认的会议、预约的会议、正在召开的会议、不参加的会议。对不同的会议可做不同的操作，例如预约的会议可选择编辑会议、取消会议、马上召开等。19.支持对正在召开的会议进行操控，包括切换发言人、设置多画面合成、双流、会议自动级联、虚拟电视墙、会议点名、会议轮询、一键静音、一键哑音等会议功能。20.支持对会议进行实时的监控预览，包括会议中的所有终端、广播的多画面等。除了预览图像，还可以聆听声音。支持不少于4个独立的预监窗口。21.支持设备拓扑，显示设备ID、设备名称、设备类型以及设备的启用状态。支持实时监控设备的运行状态，包括设备在线状态、注册状态、异常告警等。22.支持多级主从级联功能，与上级MCU级联后，通过上级MCU的控制界面直接对本级MCU所连接的终端进行操作控制，如查看终端信息、广播会场、视频选看等。23.支持MCU主从级联下的多路回传功能，即从会议可以同时传输多个会场图像到主会议，如输出到电视墙显示、参与多画面合成。25.系统支持国家密码局认定的国产密码算法，保证信息安全自主可控。26.支持集群备份：支持多台MCU集群部署构建统一的云平台，召开多组会议时（不指定召开会议的MCU），平台支持负载均衡功能，系统自动选择负载小的MCU上召开会议，且不影响MCU上原有会议正常召开。</t>
  </si>
  <si>
    <t>三角架</t>
  </si>
  <si>
    <t>VCT-999专业大型三脚架2米高单反相机摄像机液压云台直播录像支架三角架</t>
  </si>
  <si>
    <t>包边</t>
  </si>
  <si>
    <t>石膏板底木格栅封面</t>
  </si>
  <si>
    <t>柜式空调（5P）</t>
  </si>
  <si>
    <r>
      <rPr>
        <sz val="11"/>
        <color theme="1"/>
        <rFont val="仿宋"/>
        <charset val="134"/>
      </rPr>
      <t>能效等级:三级能效,能效比APF 2.87,定频/变频:5匹定频,制冷量(W):12100,制热量(W):13620,制冷输入功率(W):4600,制热输入功率(W):3900,电热功率(W):2800,循环风量(m</t>
    </r>
    <r>
      <rPr>
        <sz val="11"/>
        <color theme="1"/>
        <rFont val="宋体"/>
        <charset val="134"/>
      </rPr>
      <t>³</t>
    </r>
    <r>
      <rPr>
        <sz val="11"/>
        <color theme="1"/>
        <rFont val="仿宋"/>
        <charset val="134"/>
      </rPr>
      <t>h):2060,内机噪音(dB)A:42-48-52,外机噪音(dB)A:60,重量(kg)内/外:60/62,适用面积(㎡):45-70</t>
    </r>
  </si>
  <si>
    <t>挂式空调（1.5P）</t>
  </si>
  <si>
    <t>数字音频处理器</t>
  </si>
  <si>
    <r>
      <rPr>
        <sz val="11"/>
        <color theme="1"/>
        <rFont val="仿宋"/>
        <charset val="134"/>
      </rPr>
      <t xml:space="preserve">128 x 128 AVB 通道（仅 AVB 机型）， 12 路 AEC 话筒/线路电平输入，8 路话筒/线路电平输出， 千兆以太网端口， 多达 8 路可配置 USB 音频通道， RS-232 串行端口， 4 针 GPIO ， 配备电容式触控导航的 OLED 显示， 1U 标准机箱， 通过以太网进行系统配置和控制， 内置通用电源， RJ-11 接口的标准电话接口， 与 Tesira 服务器、扩展器和控制器完全兼容（AVB 机型）， 通过直观软件进行信号处理，允许配置和控制信号路由、混音、均衡、滤波、延迟等等
</t>
    </r>
    <r>
      <rPr>
        <sz val="11"/>
        <color theme="1"/>
        <rFont val="Times New Roman"/>
        <charset val="134"/>
      </rPr>
      <t>•</t>
    </r>
    <r>
      <rPr>
        <sz val="11"/>
        <color theme="1"/>
        <rFont val="仿宋"/>
        <charset val="134"/>
      </rPr>
      <t xml:space="preserve"> 获得 CE 标志、UL 认证，符合 RoHS 标准
</t>
    </r>
    <r>
      <rPr>
        <sz val="11"/>
        <color theme="1"/>
        <rFont val="Times New Roman"/>
        <charset val="134"/>
      </rPr>
      <t>•</t>
    </r>
    <r>
      <rPr>
        <sz val="11"/>
        <color theme="1"/>
        <rFont val="仿宋"/>
        <charset val="134"/>
      </rPr>
      <t xml:space="preserve"> 享受 Biamp Systems 5 年质保
</t>
    </r>
  </si>
  <si>
    <r>
      <rPr>
        <sz val="11"/>
        <color theme="1"/>
        <rFont val="仿宋"/>
        <charset val="134"/>
      </rPr>
      <t>◆类型：JBL款/前导相式
◆喇叭单元：LF 1*10"铁氧体 /音圈</t>
    </r>
    <r>
      <rPr>
        <sz val="11"/>
        <color theme="1"/>
        <rFont val="宋体"/>
        <charset val="134"/>
      </rPr>
      <t>∅</t>
    </r>
    <r>
      <rPr>
        <sz val="11"/>
        <color theme="1"/>
        <rFont val="仿宋"/>
        <charset val="134"/>
      </rPr>
      <t>51mm/磁钢</t>
    </r>
    <r>
      <rPr>
        <sz val="11"/>
        <color theme="1"/>
        <rFont val="宋体"/>
        <charset val="134"/>
      </rPr>
      <t>∅</t>
    </r>
    <r>
      <rPr>
        <sz val="11"/>
        <color theme="1"/>
        <rFont val="仿宋"/>
        <charset val="134"/>
      </rPr>
      <t>140mm
  HF 2*3"铁氧体压缩高音 /音圈</t>
    </r>
    <r>
      <rPr>
        <sz val="11"/>
        <color theme="1"/>
        <rFont val="宋体"/>
        <charset val="134"/>
      </rPr>
      <t>∅</t>
    </r>
    <r>
      <rPr>
        <sz val="11"/>
        <color theme="1"/>
        <rFont val="仿宋"/>
        <charset val="134"/>
      </rPr>
      <t>75mm/磁钢</t>
    </r>
    <r>
      <rPr>
        <sz val="11"/>
        <color theme="1"/>
        <rFont val="宋体"/>
        <charset val="134"/>
      </rPr>
      <t>∅</t>
    </r>
    <r>
      <rPr>
        <sz val="11"/>
        <color theme="1"/>
        <rFont val="仿宋"/>
        <charset val="134"/>
      </rPr>
      <t>190mm
◆额定阻抗：8Ω；                             
◆额定功率（AES)：250W
◆峰值功率（AES)：500W
◆频率响应（-3dB)：60Hz-18KHz
◆灵敏度（1m/1W)：99dB 
◆ 指向性（H *V）：100°*80°                                                       
◆最大声压级（1m/1W)：123dB (连续）/129dB( 峰值）                    
◆表面处理：黑色亮光点漆
◆板材：15mm高密度中纤板　　
◆外形尺寸（W*D*H）：295*310*480mm
◆净重：10.9kg</t>
    </r>
  </si>
  <si>
    <t>会议话筒（柱形）</t>
  </si>
  <si>
    <t>一拖四真分集</t>
  </si>
  <si>
    <t>振主要特性:
1.使用UHF612-698MHz频段，应用PLL频率合成锁相环技术，频率可调；
2.集成中央处理器CPU的总线控制，配合高清ＬＣＤ点阵液晶界面显示；
3.采用音频压缩一扩展技术，噪音大大减少，动态范围加大；
4.设有回输啸叫抑制减弱功能，能有效减少回输啸叫；
5.接收机具有一键智能混音功能，具有极高的灵敏度，四路开启不容易啸叫；
6.多重噪音监测电路，特设ID身份码验证系统，使之具有无与伦比的抗干扰特性；
7.选用极佳晶片及优质零部件，使本机音质极为出色；
8.真分集接收空阔最大使用范围200米以上，理想空阔使用范围150米；
9.接振荡方式:锁相环频率合成；
10.频率范围 : UHF 612MHz- 698MHz；
11.频率稳定性 : +0.001%；
12.最大频率偏 :土50KHz；
13.调制方式 : FM；
14.信噪比 : &gt; 105dB；
15.总谐波失真 :&lt;0.5% @1KHz；
16.接收机灵敏度 : 1.2/ UV @S/N=12dB；
17.电源供应 : DC 12V 1000mA；
18.音频输出电平 :独立式:0-400mV；
19.混合式:0-300mV；
手持发射器
1.载波频段：UHF610～937MHZ;
2.振荡方式：PLL相位锁定频率合成; 
3.谐波幅射：&lt;65dBm ;
4.最大偏移度：±45kHz;
5.频率响应；45Hz～18kHz(±3dB); 
6.RF功率输出：10MW;
7.拾音头：动圈式; 
8.电池：AA×2; 
9.电流消耗：≤100mA; 
10.连续工作时间：&gt;8小时;
11.金属材质；
12.电量显示；</t>
  </si>
  <si>
    <t>套</t>
  </si>
  <si>
    <t>技术参数：音频安装线缆，采用优质高纯度（OFC）无氧铜丝绞合，特别配方聚乙烯绝缘；灰色聚氯乙烯护套，护套为绞形，较细，硬线，适合机柜后面使用。
护套外径：4.5mm
2芯加铝箔反包屏蔽
导体截面积：0.37mm2
导体直流电阻：48Ω /km
芯-芯之间的电容：70pF/m
芯-屏蔽之间的电容：120pF/m
使用长度（max）200米</t>
  </si>
  <si>
    <t>技术参数：护套绞形扬声器线缆，采用优质高纯度（OFC）无氧铜丝绞合，特别配方聚氯乙烯绝缘，灰色聚氯乙烯护套；适用于工程暗线架设。
2芯绞合加护套
护套外径：6.7mm
导体截面积：1.5mm2
导体直流电阻：12Ω /km</t>
  </si>
  <si>
    <t>莲花头</t>
  </si>
  <si>
    <t>大三芯</t>
  </si>
  <si>
    <t>小三芯</t>
  </si>
  <si>
    <t>小三芯母</t>
  </si>
  <si>
    <t>卡农公</t>
  </si>
  <si>
    <t>卡农母</t>
  </si>
  <si>
    <t>电源时序器</t>
  </si>
  <si>
    <t>●输入电压：AC220V/50Hz
●额定功率：3200W,总容量10A
●输出功率：每路插座最大输出电流10A
●交流电压指示表
●多媒体电源插座u重量：3.42KG
●规格（长*宽*高）mm：1U机箱425*265*48
●输入方式：3*2.5平方交流电源线，不带插头，与空气开关连接u输出方式：8路电源输出，标准通用三芯插座
●功能：打开时由前级到后级逐个顺序启动，关闭时由后级到前级逐个顺序关闭，每路之间动作时间1.5秒</t>
  </si>
  <si>
    <t>交换机（24口）</t>
  </si>
  <si>
    <t>(24个10/100/1000BASE-T以太网端口,4个千兆SFP,交流供电)交换容量336Gbps/3.36Tbps，包转发率27/102Mpps，无风扇静音款，支持强准入功能特性。</t>
  </si>
  <si>
    <t>交换机（8口）</t>
  </si>
  <si>
    <t>(8个10/100/1000BASE-T以太网端口,4个千兆SFP,交流供电)交换容量336Gbps/3.36Tbps，包转发率27/102Mpps，无风扇静音款，支持强准入功能特性。</t>
  </si>
  <si>
    <t>国标ZR-BV-3*10（纯铜）</t>
  </si>
  <si>
    <t>国标ZR-BV-2*2.0（纯铜）</t>
  </si>
  <si>
    <t>机柜</t>
  </si>
  <si>
    <t>标准化模式，以满足各种需求；
采用高强度钢制可拆装式机柜，最大承载重量达500公斤；
机柜内设计4条可调节铝型材槽轨；
底座可着地或安装活动脚轮；
装配简单，方便搬运。
标称高度：2M
尺寸（高×宽×深）：2055×1200×600mm
安装空间：48U
基本配置：
底座、支架、顶盖和两个侧板；
四条可调节铝合金槽轨；
四个活动脚轮；
配置30条可调横托、一块前板、一块后板；
可调节横托条、前面板和托盘供另选购。</t>
  </si>
  <si>
    <t>适用于PS4/Switch/XBOXone系列带标准HDMI接口设备，稳定传输不闪屏，线身柔韧，支持HDR/ARC功能（2米）</t>
  </si>
  <si>
    <t>适用于PS4/Switch/XBOXone系列带标准HDMI接口设备，稳定传输不闪屏，线身柔韧，支持HDR/ARC功能（15米）</t>
  </si>
  <si>
    <t>所需要电源插板25个、铝合金扣槽50米、PDU2个、水晶头、胶带、配电箱等与会议室改造相关材料</t>
  </si>
  <si>
    <t>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</si>
</sst>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color theme="1"/>
      <name val="仿宋"/>
      <charset val="134"/>
    </font>
    <font>
      <b/>
      <sz val="11"/>
      <color theme="1"/>
      <name val="仿宋"/>
      <charset val="134"/>
    </font>
    <font>
      <sz val="11"/>
      <name val="微软雅黑"/>
      <charset val="134"/>
    </font>
    <font>
      <sz val="11"/>
      <color theme="1"/>
      <name val="仿宋"/>
      <charset val="134"/>
    </font>
    <font>
      <sz val="9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name val="微软雅黑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b/>
      <sz val="20"/>
      <color theme="1"/>
      <name val="仿宋"/>
      <charset val="134"/>
    </font>
    <font>
      <sz val="20"/>
      <color theme="1"/>
      <name val="仿宋"/>
      <charset val="134"/>
    </font>
    <font>
      <sz val="10"/>
      <name val="微软雅黑"/>
      <charset val="134"/>
    </font>
    <font>
      <sz val="10"/>
      <color rgb="FF000000"/>
      <name val="微软雅黑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0"/>
      <name val="Helv"/>
      <charset val="0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Arial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5" fillId="0" borderId="0"/>
    <xf numFmtId="0" fontId="35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6" fillId="13" borderId="11" applyNumberFormat="0" applyAlignment="0" applyProtection="0">
      <alignment vertical="center"/>
    </xf>
    <xf numFmtId="0" fontId="20" fillId="13" borderId="4" applyNumberFormat="0" applyAlignment="0" applyProtection="0">
      <alignment vertical="center"/>
    </xf>
    <xf numFmtId="0" fontId="27" fillId="21" borderId="7" applyNumberForma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4" fillId="0" borderId="0"/>
    <xf numFmtId="0" fontId="29" fillId="25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2" fillId="0" borderId="0" applyBorder="0">
      <protection locked="0"/>
    </xf>
    <xf numFmtId="0" fontId="17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2" fillId="0" borderId="0">
      <alignment vertical="center"/>
    </xf>
    <xf numFmtId="0" fontId="0" fillId="0" borderId="0"/>
    <xf numFmtId="0" fontId="22" fillId="0" borderId="0"/>
  </cellStyleXfs>
  <cellXfs count="4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52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2" xfId="52" applyFont="1" applyFill="1" applyBorder="1" applyAlignment="1" applyProtection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Fill="1" applyBorder="1" applyAlignment="1" applyProtection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8" fillId="0" borderId="0" xfId="54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52" applyFont="1" applyFill="1" applyBorder="1" applyAlignment="1" applyProtection="1">
      <alignment horizontal="center" vertical="center"/>
    </xf>
    <xf numFmtId="9" fontId="6" fillId="0" borderId="0" xfId="0" applyNumberFormat="1" applyFont="1" applyFill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Fill="1" applyBorder="1" applyAlignment="1"/>
    <xf numFmtId="0" fontId="0" fillId="0" borderId="0" xfId="0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3" fillId="0" borderId="1" xfId="52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3" fillId="0" borderId="1" xfId="52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left" vertical="center"/>
    </xf>
    <xf numFmtId="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9" fontId="0" fillId="0" borderId="0" xfId="0" applyNumberForma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样式 1 2" xfId="32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常规_大会议室_5" xf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11 2" xfId="53"/>
    <cellStyle name="常规 4" xfId="5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0</xdr:colOff>
      <xdr:row>17</xdr:row>
      <xdr:rowOff>0</xdr:rowOff>
    </xdr:from>
    <xdr:ext cx="304800" cy="304800"/>
    <xdr:sp>
      <xdr:nvSpPr>
        <xdr:cNvPr id="2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8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9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0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1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2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3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4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5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6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7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8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19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0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1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2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3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4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5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6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7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8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29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0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1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2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3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4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5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6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7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8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39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0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1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2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3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4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5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6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7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8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49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0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1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2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3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4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5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6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7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8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59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0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1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2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3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4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5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6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7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8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69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0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1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2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3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4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5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6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7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8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79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80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81" name="Picture 59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82" name="Picture 57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83" name="Picture 58" descr="%J}F4 %KNI_A)W8VMYZ`I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84" name="Picture 65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>
      <xdr:nvSpPr>
        <xdr:cNvPr id="85" name="Picture 66" descr="J9VE_[4$M0(3`e263VZ)G"/>
        <xdr:cNvSpPr>
          <a:spLocks noChangeAspect="1" noChangeArrowheads="1"/>
        </xdr:cNvSpPr>
      </xdr:nvSpPr>
      <xdr:spPr>
        <a:xfrm>
          <a:off x="438150" y="6769100"/>
          <a:ext cx="304800" cy="30480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M28"/>
  <sheetViews>
    <sheetView workbookViewId="0">
      <selection activeCell="E4" sqref="E4"/>
    </sheetView>
  </sheetViews>
  <sheetFormatPr defaultColWidth="9" defaultRowHeight="13.5"/>
  <cols>
    <col min="1" max="1" width="5.75" customWidth="1"/>
    <col min="2" max="2" width="16.7" customWidth="1"/>
    <col min="3" max="3" width="10.6333333333333" customWidth="1"/>
    <col min="4" max="4" width="13.1333333333333" customWidth="1"/>
    <col min="5" max="5" width="19.375" customWidth="1"/>
    <col min="6" max="6" width="50.875" style="23" customWidth="1"/>
    <col min="7" max="7" width="6.38333333333333" customWidth="1"/>
    <col min="8" max="8" width="5.38333333333333" customWidth="1"/>
    <col min="9" max="9" width="7.75" customWidth="1"/>
    <col min="10" max="10" width="8.75" customWidth="1"/>
    <col min="11" max="11" width="16.3083333333333" customWidth="1"/>
    <col min="15" max="15" width="10.3833333333333"/>
  </cols>
  <sheetData>
    <row r="1" ht="53" customHeight="1" spans="1:14">
      <c r="A1" s="24" t="s">
        <v>0</v>
      </c>
      <c r="B1" s="25"/>
      <c r="C1" s="25"/>
      <c r="D1" s="25"/>
      <c r="E1" s="25"/>
      <c r="F1" s="26"/>
      <c r="G1" s="25"/>
      <c r="H1" s="25"/>
      <c r="I1" s="25"/>
      <c r="J1" s="25"/>
      <c r="K1" s="25"/>
      <c r="N1" s="33"/>
    </row>
    <row r="2" s="21" customFormat="1" ht="30" customHeight="1" spans="1:3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/>
      <c r="M2"/>
      <c r="N2" s="34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</row>
    <row r="3" s="21" customFormat="1" ht="30" customHeight="1" spans="1:39">
      <c r="A3" s="8">
        <v>1</v>
      </c>
      <c r="B3" s="8" t="s">
        <v>12</v>
      </c>
      <c r="C3" s="8"/>
      <c r="D3" s="8"/>
      <c r="E3" s="8"/>
      <c r="F3" s="7" t="s">
        <v>13</v>
      </c>
      <c r="G3" s="27">
        <v>12.96</v>
      </c>
      <c r="H3" s="27" t="s">
        <v>14</v>
      </c>
      <c r="I3" s="27"/>
      <c r="J3" s="27"/>
      <c r="K3" s="17" t="s">
        <v>15</v>
      </c>
      <c r="L3"/>
      <c r="M3" s="35"/>
      <c r="N3" s="36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</row>
    <row r="4" s="21" customFormat="1" ht="30" customHeight="1" spans="1:39">
      <c r="A4" s="8">
        <v>2</v>
      </c>
      <c r="B4" s="8" t="s">
        <v>16</v>
      </c>
      <c r="C4" s="8"/>
      <c r="D4" s="8"/>
      <c r="E4" s="8"/>
      <c r="F4" s="7" t="s">
        <v>17</v>
      </c>
      <c r="G4" s="27">
        <v>6</v>
      </c>
      <c r="H4" s="27" t="s">
        <v>18</v>
      </c>
      <c r="I4" s="27"/>
      <c r="J4" s="27"/>
      <c r="K4" s="17" t="s">
        <v>15</v>
      </c>
      <c r="L4"/>
      <c r="M4" s="35"/>
      <c r="N4" s="36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</row>
    <row r="5" s="21" customFormat="1" ht="30" customHeight="1" spans="1:39">
      <c r="A5" s="8">
        <v>3</v>
      </c>
      <c r="B5" s="8" t="s">
        <v>19</v>
      </c>
      <c r="C5" s="8"/>
      <c r="D5" s="8"/>
      <c r="E5" s="8"/>
      <c r="F5" s="7" t="s">
        <v>20</v>
      </c>
      <c r="G5" s="27">
        <v>15.84</v>
      </c>
      <c r="H5" s="27" t="s">
        <v>14</v>
      </c>
      <c r="I5" s="27"/>
      <c r="J5" s="27"/>
      <c r="K5" s="17" t="s">
        <v>15</v>
      </c>
      <c r="L5"/>
      <c r="M5" s="35"/>
      <c r="N5" s="36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</row>
    <row r="6" s="21" customFormat="1" ht="30" customHeight="1" spans="1:39">
      <c r="A6" s="8">
        <v>4</v>
      </c>
      <c r="B6" s="8" t="s">
        <v>21</v>
      </c>
      <c r="C6" s="8"/>
      <c r="D6" s="8"/>
      <c r="E6" s="8"/>
      <c r="F6" s="7" t="s">
        <v>22</v>
      </c>
      <c r="G6" s="28">
        <v>1</v>
      </c>
      <c r="H6" s="29" t="s">
        <v>18</v>
      </c>
      <c r="I6" s="27"/>
      <c r="J6" s="27"/>
      <c r="K6" s="17" t="s">
        <v>15</v>
      </c>
      <c r="L6"/>
      <c r="M6" s="35"/>
      <c r="N6" s="3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</row>
    <row r="7" ht="30" customHeight="1" spans="1:13">
      <c r="A7" s="8">
        <v>5</v>
      </c>
      <c r="B7" s="8" t="s">
        <v>23</v>
      </c>
      <c r="C7" s="8"/>
      <c r="D7" s="8"/>
      <c r="E7" s="8"/>
      <c r="F7" s="7" t="s">
        <v>24</v>
      </c>
      <c r="G7" s="8">
        <v>1</v>
      </c>
      <c r="H7" s="8" t="s">
        <v>18</v>
      </c>
      <c r="I7" s="8"/>
      <c r="J7" s="8"/>
      <c r="K7" s="17" t="s">
        <v>15</v>
      </c>
      <c r="M7" s="35"/>
    </row>
    <row r="8" ht="30" customHeight="1" spans="1:13">
      <c r="A8" s="8">
        <v>6</v>
      </c>
      <c r="B8" s="8" t="s">
        <v>23</v>
      </c>
      <c r="C8" s="8"/>
      <c r="D8" s="8"/>
      <c r="E8" s="8"/>
      <c r="F8" s="7" t="s">
        <v>25</v>
      </c>
      <c r="G8" s="8">
        <v>1</v>
      </c>
      <c r="H8" s="8" t="s">
        <v>18</v>
      </c>
      <c r="I8" s="8"/>
      <c r="J8" s="8"/>
      <c r="K8" s="17" t="s">
        <v>15</v>
      </c>
      <c r="M8" s="35"/>
    </row>
    <row r="9" ht="30" customHeight="1" spans="1:13">
      <c r="A9" s="8">
        <v>7</v>
      </c>
      <c r="B9" s="8" t="s">
        <v>26</v>
      </c>
      <c r="C9" s="8"/>
      <c r="D9" s="8"/>
      <c r="E9" s="8"/>
      <c r="F9" s="7" t="s">
        <v>27</v>
      </c>
      <c r="G9" s="8">
        <v>100</v>
      </c>
      <c r="H9" s="8" t="s">
        <v>28</v>
      </c>
      <c r="I9" s="8"/>
      <c r="J9" s="8"/>
      <c r="K9" s="17"/>
      <c r="M9" s="35"/>
    </row>
    <row r="10" ht="30" customHeight="1" spans="1:13">
      <c r="A10" s="8">
        <v>8</v>
      </c>
      <c r="B10" s="8" t="s">
        <v>26</v>
      </c>
      <c r="C10" s="8"/>
      <c r="D10" s="8"/>
      <c r="E10" s="8"/>
      <c r="F10" s="7" t="s">
        <v>29</v>
      </c>
      <c r="G10" s="8">
        <v>120</v>
      </c>
      <c r="H10" s="8" t="s">
        <v>28</v>
      </c>
      <c r="I10" s="8"/>
      <c r="J10" s="8"/>
      <c r="K10" s="17"/>
      <c r="M10" s="35"/>
    </row>
    <row r="11" ht="30" customHeight="1" spans="1:13">
      <c r="A11" s="8">
        <v>9</v>
      </c>
      <c r="B11" s="8" t="s">
        <v>30</v>
      </c>
      <c r="C11" s="8"/>
      <c r="D11" s="8"/>
      <c r="E11" s="8"/>
      <c r="F11" s="7" t="s">
        <v>31</v>
      </c>
      <c r="G11" s="8">
        <v>4</v>
      </c>
      <c r="H11" s="8" t="s">
        <v>32</v>
      </c>
      <c r="I11" s="8"/>
      <c r="J11" s="8"/>
      <c r="K11" s="17"/>
      <c r="M11" s="35"/>
    </row>
    <row r="12" ht="30" customHeight="1" spans="1:13">
      <c r="A12" s="8">
        <v>10</v>
      </c>
      <c r="B12" s="8" t="s">
        <v>33</v>
      </c>
      <c r="C12" s="8"/>
      <c r="D12" s="8"/>
      <c r="E12" s="8"/>
      <c r="F12" s="7" t="s">
        <v>34</v>
      </c>
      <c r="G12" s="8">
        <v>3</v>
      </c>
      <c r="H12" s="8" t="s">
        <v>35</v>
      </c>
      <c r="I12" s="8"/>
      <c r="J12" s="8"/>
      <c r="K12" s="17"/>
      <c r="M12" s="35"/>
    </row>
    <row r="13" ht="30" customHeight="1" spans="1:13">
      <c r="A13" s="8">
        <v>11</v>
      </c>
      <c r="B13" s="8" t="s">
        <v>36</v>
      </c>
      <c r="C13" s="8"/>
      <c r="D13" s="8"/>
      <c r="E13" s="8"/>
      <c r="F13" s="7" t="s">
        <v>37</v>
      </c>
      <c r="G13" s="8">
        <v>2</v>
      </c>
      <c r="H13" s="8" t="s">
        <v>38</v>
      </c>
      <c r="I13" s="8"/>
      <c r="J13" s="8"/>
      <c r="K13" s="17"/>
      <c r="M13" s="35"/>
    </row>
    <row r="14" ht="30" customHeight="1" spans="1:13">
      <c r="A14" s="8">
        <v>12</v>
      </c>
      <c r="B14" s="8" t="s">
        <v>39</v>
      </c>
      <c r="C14" s="8"/>
      <c r="D14" s="8"/>
      <c r="E14" s="8"/>
      <c r="F14" s="7" t="s">
        <v>40</v>
      </c>
      <c r="G14" s="8">
        <v>20</v>
      </c>
      <c r="H14" s="8" t="s">
        <v>41</v>
      </c>
      <c r="I14" s="8"/>
      <c r="J14" s="8"/>
      <c r="K14" s="17" t="s">
        <v>42</v>
      </c>
      <c r="M14" s="35"/>
    </row>
    <row r="15" ht="30" customHeight="1" spans="1:13">
      <c r="A15" s="8">
        <v>13</v>
      </c>
      <c r="B15" s="8" t="s">
        <v>43</v>
      </c>
      <c r="C15" s="8"/>
      <c r="D15" s="8"/>
      <c r="E15" s="8"/>
      <c r="F15" s="7" t="s">
        <v>44</v>
      </c>
      <c r="G15" s="8">
        <v>1</v>
      </c>
      <c r="H15" s="8" t="s">
        <v>45</v>
      </c>
      <c r="I15" s="8"/>
      <c r="J15" s="8"/>
      <c r="K15" s="37" t="s">
        <v>15</v>
      </c>
      <c r="M15" s="35"/>
    </row>
    <row r="16" ht="30" customHeight="1" spans="1:13">
      <c r="A16" s="8">
        <v>14</v>
      </c>
      <c r="B16" s="8" t="s">
        <v>46</v>
      </c>
      <c r="C16" s="8"/>
      <c r="D16" s="8"/>
      <c r="E16" s="8"/>
      <c r="F16" s="7" t="s">
        <v>47</v>
      </c>
      <c r="G16" s="8">
        <v>1</v>
      </c>
      <c r="H16" s="8" t="s">
        <v>18</v>
      </c>
      <c r="I16" s="8"/>
      <c r="J16" s="8"/>
      <c r="K16" s="38"/>
      <c r="M16" s="35"/>
    </row>
    <row r="17" s="22" customFormat="1" ht="30" customHeight="1" spans="1:16">
      <c r="A17" s="8">
        <v>15</v>
      </c>
      <c r="B17" s="8" t="s">
        <v>48</v>
      </c>
      <c r="C17" s="8"/>
      <c r="D17" s="8"/>
      <c r="E17" s="8"/>
      <c r="F17" s="7" t="s">
        <v>49</v>
      </c>
      <c r="G17" s="8">
        <v>1</v>
      </c>
      <c r="H17" s="8" t="s">
        <v>18</v>
      </c>
      <c r="I17" s="8"/>
      <c r="J17" s="8"/>
      <c r="K17" s="38"/>
      <c r="L17" s="39"/>
      <c r="M17" s="35"/>
      <c r="O17"/>
      <c r="P17"/>
    </row>
    <row r="18" ht="30" customHeight="1" spans="1:13">
      <c r="A18" s="8">
        <v>16</v>
      </c>
      <c r="B18" s="8" t="s">
        <v>50</v>
      </c>
      <c r="C18" s="8"/>
      <c r="D18" s="8"/>
      <c r="E18" s="8"/>
      <c r="F18" s="7" t="s">
        <v>51</v>
      </c>
      <c r="G18" s="8">
        <v>6</v>
      </c>
      <c r="H18" s="8" t="s">
        <v>52</v>
      </c>
      <c r="I18" s="8"/>
      <c r="J18" s="8"/>
      <c r="K18" s="38"/>
      <c r="M18" s="35"/>
    </row>
    <row r="19" ht="30" customHeight="1" spans="1:13">
      <c r="A19" s="8">
        <v>17</v>
      </c>
      <c r="B19" s="8" t="s">
        <v>53</v>
      </c>
      <c r="C19" s="8"/>
      <c r="D19" s="8"/>
      <c r="E19" s="8"/>
      <c r="F19" s="7" t="s">
        <v>54</v>
      </c>
      <c r="G19" s="8">
        <v>2</v>
      </c>
      <c r="H19" s="8" t="s">
        <v>18</v>
      </c>
      <c r="I19" s="8"/>
      <c r="J19" s="8"/>
      <c r="K19" s="38"/>
      <c r="M19" s="35"/>
    </row>
    <row r="20" ht="30" customHeight="1" spans="1:13">
      <c r="A20" s="8">
        <v>18</v>
      </c>
      <c r="B20" s="8" t="s">
        <v>55</v>
      </c>
      <c r="C20" s="8"/>
      <c r="D20" s="8"/>
      <c r="E20" s="8"/>
      <c r="F20" s="7" t="s">
        <v>56</v>
      </c>
      <c r="G20" s="8">
        <v>22</v>
      </c>
      <c r="H20" s="8" t="s">
        <v>57</v>
      </c>
      <c r="I20" s="8"/>
      <c r="J20" s="8"/>
      <c r="K20" s="38"/>
      <c r="M20" s="35"/>
    </row>
    <row r="21" ht="30" customHeight="1" spans="1:13">
      <c r="A21" s="8">
        <v>19</v>
      </c>
      <c r="B21" s="8" t="s">
        <v>58</v>
      </c>
      <c r="C21" s="8"/>
      <c r="D21" s="8"/>
      <c r="E21" s="8"/>
      <c r="F21" s="7" t="s">
        <v>59</v>
      </c>
      <c r="G21" s="8">
        <v>1500</v>
      </c>
      <c r="H21" s="8" t="s">
        <v>28</v>
      </c>
      <c r="I21" s="8"/>
      <c r="J21" s="8"/>
      <c r="K21" s="17"/>
      <c r="M21" s="35"/>
    </row>
    <row r="22" ht="30" customHeight="1" spans="1:13">
      <c r="A22" s="8">
        <v>20</v>
      </c>
      <c r="B22" s="8" t="s">
        <v>60</v>
      </c>
      <c r="C22" s="8"/>
      <c r="D22" s="8"/>
      <c r="E22" s="8"/>
      <c r="F22" s="7" t="s">
        <v>59</v>
      </c>
      <c r="G22" s="8">
        <v>800</v>
      </c>
      <c r="H22" s="8" t="s">
        <v>28</v>
      </c>
      <c r="I22" s="8"/>
      <c r="J22" s="8"/>
      <c r="K22" s="17"/>
      <c r="M22" s="35"/>
    </row>
    <row r="23" ht="30" customHeight="1" spans="1:13">
      <c r="A23" s="8">
        <v>21</v>
      </c>
      <c r="B23" s="8" t="s">
        <v>61</v>
      </c>
      <c r="C23" s="8"/>
      <c r="D23" s="8"/>
      <c r="E23" s="8"/>
      <c r="F23" s="7" t="s">
        <v>62</v>
      </c>
      <c r="G23" s="8">
        <v>4.5</v>
      </c>
      <c r="H23" s="8" t="s">
        <v>63</v>
      </c>
      <c r="I23" s="8"/>
      <c r="J23" s="8"/>
      <c r="K23" s="17"/>
      <c r="M23" s="35"/>
    </row>
    <row r="24" ht="30" customHeight="1" spans="1:13">
      <c r="A24" s="8">
        <v>22</v>
      </c>
      <c r="B24" s="8" t="s">
        <v>64</v>
      </c>
      <c r="C24" s="17"/>
      <c r="D24" s="8"/>
      <c r="E24" s="8"/>
      <c r="F24" s="7" t="s">
        <v>65</v>
      </c>
      <c r="G24" s="17">
        <v>1</v>
      </c>
      <c r="H24" s="17" t="s">
        <v>66</v>
      </c>
      <c r="I24" s="17"/>
      <c r="J24" s="8"/>
      <c r="K24" s="17"/>
      <c r="M24" s="35"/>
    </row>
    <row r="25" ht="30" customHeight="1" spans="1:13">
      <c r="A25" s="8">
        <v>23</v>
      </c>
      <c r="B25" s="8" t="s">
        <v>67</v>
      </c>
      <c r="C25" s="17"/>
      <c r="D25" s="17"/>
      <c r="E25" s="17"/>
      <c r="F25" s="30"/>
      <c r="G25" s="17">
        <v>1</v>
      </c>
      <c r="H25" s="17" t="s">
        <v>66</v>
      </c>
      <c r="I25" s="17"/>
      <c r="J25" s="8"/>
      <c r="K25" s="17"/>
      <c r="M25" s="35"/>
    </row>
    <row r="26" ht="30" customHeight="1" spans="1:13">
      <c r="A26" s="8">
        <v>24</v>
      </c>
      <c r="B26" s="8" t="s">
        <v>68</v>
      </c>
      <c r="C26" s="17"/>
      <c r="D26" s="17"/>
      <c r="E26" s="17"/>
      <c r="F26" s="30"/>
      <c r="G26" s="17"/>
      <c r="H26" s="17"/>
      <c r="I26" s="17"/>
      <c r="J26" s="17"/>
      <c r="K26" s="17"/>
      <c r="M26" s="35"/>
    </row>
    <row r="27" ht="30" customHeight="1" spans="1:11">
      <c r="A27" s="8">
        <v>25</v>
      </c>
      <c r="B27" s="8" t="s">
        <v>69</v>
      </c>
      <c r="C27" s="17"/>
      <c r="D27" s="17"/>
      <c r="E27" s="17"/>
      <c r="F27" s="31">
        <v>0.06</v>
      </c>
      <c r="G27" s="17"/>
      <c r="H27" s="17"/>
      <c r="I27" s="17"/>
      <c r="J27" s="17"/>
      <c r="K27" s="17"/>
    </row>
    <row r="28" ht="30" customHeight="1" spans="1:11">
      <c r="A28" s="8">
        <v>26</v>
      </c>
      <c r="B28" s="8" t="s">
        <v>70</v>
      </c>
      <c r="C28" s="17"/>
      <c r="D28" s="32"/>
      <c r="E28" s="32"/>
      <c r="F28" s="30"/>
      <c r="G28" s="32"/>
      <c r="H28" s="32"/>
      <c r="I28" s="32"/>
      <c r="J28" s="17"/>
      <c r="K28" s="32"/>
    </row>
  </sheetData>
  <mergeCells count="2">
    <mergeCell ref="A1:K1"/>
    <mergeCell ref="K15:K20"/>
  </mergeCells>
  <pageMargins left="0.354166666666667" right="0.432638888888889" top="0.432638888888889" bottom="0.275" header="0.196527777777778" footer="0.196527777777778"/>
  <pageSetup paperSize="9" orientation="landscape"/>
  <headerFooter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1"/>
  <sheetViews>
    <sheetView tabSelected="1" workbookViewId="0">
      <selection activeCell="D12" sqref="D12"/>
    </sheetView>
  </sheetViews>
  <sheetFormatPr defaultColWidth="9" defaultRowHeight="23" customHeight="1"/>
  <cols>
    <col min="1" max="1" width="5.63333333333333" style="1" customWidth="1"/>
    <col min="2" max="2" width="18.25" style="2" customWidth="1"/>
    <col min="3" max="3" width="12.6333333333333" style="1" customWidth="1"/>
    <col min="4" max="4" width="15" style="2" customWidth="1"/>
    <col min="5" max="5" width="20.375" style="2" customWidth="1"/>
    <col min="6" max="6" width="24" style="1" customWidth="1"/>
    <col min="7" max="8" width="5.63333333333333" style="1" customWidth="1"/>
    <col min="9" max="9" width="7.38333333333333" style="1" customWidth="1"/>
    <col min="10" max="10" width="10.3833333333333" style="1" customWidth="1"/>
    <col min="11" max="11" width="27.2833333333333" style="1" customWidth="1"/>
    <col min="12" max="12" width="9" style="1"/>
    <col min="13" max="13" width="11.5" style="1"/>
    <col min="14" max="16384" width="9" style="1"/>
  </cols>
  <sheetData>
    <row r="1" ht="35" customHeight="1" spans="1:18">
      <c r="A1" s="3" t="s">
        <v>71</v>
      </c>
      <c r="B1" s="4"/>
      <c r="C1" s="3"/>
      <c r="D1" s="4"/>
      <c r="E1" s="4"/>
      <c r="F1" s="3"/>
      <c r="G1" s="3"/>
      <c r="H1" s="3"/>
      <c r="I1" s="3"/>
      <c r="J1" s="3"/>
      <c r="K1" s="3"/>
      <c r="M1" s="15"/>
      <c r="N1" s="15"/>
      <c r="O1" s="15"/>
      <c r="P1" s="15"/>
      <c r="Q1" s="15"/>
      <c r="R1" s="15"/>
    </row>
    <row r="2" customHeight="1" spans="1:1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M2" s="16"/>
      <c r="N2" s="16"/>
      <c r="O2" s="16"/>
      <c r="P2" s="16"/>
      <c r="Q2" s="16"/>
      <c r="R2" s="15"/>
    </row>
    <row r="3" customHeight="1" spans="1:18">
      <c r="A3" s="6">
        <v>1</v>
      </c>
      <c r="B3" s="7" t="s">
        <v>12</v>
      </c>
      <c r="C3" s="8"/>
      <c r="D3" s="7"/>
      <c r="E3" s="7"/>
      <c r="F3" s="8" t="s">
        <v>72</v>
      </c>
      <c r="G3" s="8">
        <v>7.29</v>
      </c>
      <c r="H3" s="8" t="s">
        <v>14</v>
      </c>
      <c r="I3" s="6"/>
      <c r="J3" s="6"/>
      <c r="K3" s="17" t="s">
        <v>15</v>
      </c>
      <c r="M3" s="11"/>
      <c r="N3" s="11"/>
      <c r="O3" s="11"/>
      <c r="P3" s="11"/>
      <c r="Q3" s="11"/>
      <c r="R3" s="11"/>
    </row>
    <row r="4" customHeight="1" spans="1:18">
      <c r="A4" s="6">
        <v>2</v>
      </c>
      <c r="B4" s="7" t="s">
        <v>16</v>
      </c>
      <c r="C4" s="8"/>
      <c r="D4" s="7"/>
      <c r="E4" s="7"/>
      <c r="F4" s="8" t="s">
        <v>17</v>
      </c>
      <c r="G4" s="8">
        <v>6</v>
      </c>
      <c r="H4" s="8" t="s">
        <v>18</v>
      </c>
      <c r="I4" s="6"/>
      <c r="J4" s="6"/>
      <c r="K4" s="17" t="s">
        <v>15</v>
      </c>
      <c r="M4" s="11"/>
      <c r="N4" s="11"/>
      <c r="O4" s="11"/>
      <c r="P4" s="11"/>
      <c r="Q4" s="11"/>
      <c r="R4" s="11"/>
    </row>
    <row r="5" customHeight="1" spans="1:18">
      <c r="A5" s="9">
        <v>3</v>
      </c>
      <c r="B5" s="7" t="s">
        <v>19</v>
      </c>
      <c r="C5" s="8"/>
      <c r="D5" s="7"/>
      <c r="E5" s="7"/>
      <c r="F5" s="8" t="s">
        <v>20</v>
      </c>
      <c r="G5" s="8">
        <v>9.45</v>
      </c>
      <c r="H5" s="8" t="s">
        <v>14</v>
      </c>
      <c r="I5" s="6"/>
      <c r="J5" s="6"/>
      <c r="K5" s="17" t="s">
        <v>15</v>
      </c>
      <c r="M5" s="11"/>
      <c r="N5" s="11"/>
      <c r="O5" s="11"/>
      <c r="P5" s="11"/>
      <c r="Q5" s="11"/>
      <c r="R5" s="11"/>
    </row>
    <row r="6" customHeight="1" spans="1:18">
      <c r="A6" s="6">
        <v>4</v>
      </c>
      <c r="B6" s="7" t="s">
        <v>21</v>
      </c>
      <c r="C6" s="8"/>
      <c r="D6" s="7"/>
      <c r="E6" s="7"/>
      <c r="F6" s="8" t="s">
        <v>22</v>
      </c>
      <c r="G6" s="8">
        <v>1</v>
      </c>
      <c r="H6" s="8" t="s">
        <v>18</v>
      </c>
      <c r="I6" s="18"/>
      <c r="J6" s="6"/>
      <c r="K6" s="17" t="s">
        <v>15</v>
      </c>
      <c r="M6" s="11"/>
      <c r="N6" s="11"/>
      <c r="O6" s="11"/>
      <c r="P6" s="11"/>
      <c r="Q6" s="11"/>
      <c r="R6" s="11"/>
    </row>
    <row r="7" customHeight="1" spans="1:18">
      <c r="A7" s="6">
        <v>5</v>
      </c>
      <c r="B7" s="7" t="s">
        <v>73</v>
      </c>
      <c r="C7" s="8"/>
      <c r="D7" s="7"/>
      <c r="E7" s="7"/>
      <c r="F7" s="8" t="s">
        <v>74</v>
      </c>
      <c r="G7" s="8">
        <v>1</v>
      </c>
      <c r="H7" s="8" t="s">
        <v>18</v>
      </c>
      <c r="I7" s="8"/>
      <c r="J7" s="8"/>
      <c r="K7" s="8"/>
      <c r="M7" s="11"/>
      <c r="N7" s="11"/>
      <c r="O7" s="11"/>
      <c r="P7" s="11"/>
      <c r="Q7" s="11"/>
      <c r="R7" s="11"/>
    </row>
    <row r="8" customHeight="1" spans="1:18">
      <c r="A8" s="9">
        <v>6</v>
      </c>
      <c r="B8" s="7" t="s">
        <v>75</v>
      </c>
      <c r="C8" s="8"/>
      <c r="D8" s="7"/>
      <c r="E8" s="7"/>
      <c r="F8" s="8" t="s">
        <v>76</v>
      </c>
      <c r="G8" s="8">
        <v>1</v>
      </c>
      <c r="H8" s="8" t="s">
        <v>18</v>
      </c>
      <c r="I8" s="8"/>
      <c r="J8" s="8"/>
      <c r="K8" s="8"/>
      <c r="M8" s="11"/>
      <c r="N8" s="11"/>
      <c r="O8" s="11"/>
      <c r="P8" s="11"/>
      <c r="Q8" s="11"/>
      <c r="R8" s="11"/>
    </row>
    <row r="9" customHeight="1" spans="1:18">
      <c r="A9" s="6">
        <v>7</v>
      </c>
      <c r="B9" s="7" t="s">
        <v>77</v>
      </c>
      <c r="C9" s="8"/>
      <c r="D9" s="7"/>
      <c r="E9" s="7"/>
      <c r="F9" s="8" t="s">
        <v>78</v>
      </c>
      <c r="G9" s="8">
        <v>1</v>
      </c>
      <c r="H9" s="8" t="s">
        <v>18</v>
      </c>
      <c r="I9" s="8"/>
      <c r="J9" s="8"/>
      <c r="K9" s="8"/>
      <c r="M9" s="14"/>
      <c r="N9" s="19"/>
      <c r="O9" s="11"/>
      <c r="P9" s="11"/>
      <c r="Q9" s="11"/>
      <c r="R9" s="11"/>
    </row>
    <row r="10" customHeight="1" spans="1:18">
      <c r="A10" s="6">
        <v>8</v>
      </c>
      <c r="B10" s="7" t="s">
        <v>23</v>
      </c>
      <c r="C10" s="8"/>
      <c r="D10" s="7"/>
      <c r="E10" s="7"/>
      <c r="F10" s="8" t="s">
        <v>79</v>
      </c>
      <c r="G10" s="8">
        <v>1</v>
      </c>
      <c r="H10" s="8" t="s">
        <v>18</v>
      </c>
      <c r="I10" s="8"/>
      <c r="J10" s="8"/>
      <c r="K10" s="8"/>
      <c r="M10" s="11"/>
      <c r="N10" s="11"/>
      <c r="O10" s="11"/>
      <c r="P10" s="11"/>
      <c r="Q10" s="11"/>
      <c r="R10" s="11"/>
    </row>
    <row r="11" customHeight="1" spans="1:18">
      <c r="A11" s="9">
        <v>9</v>
      </c>
      <c r="B11" s="7" t="s">
        <v>80</v>
      </c>
      <c r="C11" s="8"/>
      <c r="D11" s="7"/>
      <c r="E11" s="7"/>
      <c r="F11" s="8" t="s">
        <v>81</v>
      </c>
      <c r="G11" s="8">
        <v>1</v>
      </c>
      <c r="H11" s="8" t="s">
        <v>18</v>
      </c>
      <c r="I11" s="8"/>
      <c r="J11" s="8"/>
      <c r="K11" s="8"/>
      <c r="M11" s="11"/>
      <c r="N11" s="11"/>
      <c r="O11" s="11"/>
      <c r="P11" s="11"/>
      <c r="Q11" s="11"/>
      <c r="R11" s="11"/>
    </row>
    <row r="12" customHeight="1" spans="1:18">
      <c r="A12" s="6">
        <v>10</v>
      </c>
      <c r="B12" s="7" t="s">
        <v>82</v>
      </c>
      <c r="C12" s="8"/>
      <c r="D12" s="7"/>
      <c r="E12" s="7"/>
      <c r="F12" s="8" t="s">
        <v>83</v>
      </c>
      <c r="G12" s="8">
        <v>2</v>
      </c>
      <c r="H12" s="8" t="s">
        <v>32</v>
      </c>
      <c r="I12" s="8"/>
      <c r="J12" s="8"/>
      <c r="K12" s="8"/>
      <c r="M12" s="11"/>
      <c r="N12" s="11"/>
      <c r="O12" s="11"/>
      <c r="P12" s="11"/>
      <c r="Q12" s="11"/>
      <c r="R12" s="11"/>
    </row>
    <row r="13" customHeight="1" spans="1:18">
      <c r="A13" s="6">
        <v>11</v>
      </c>
      <c r="B13" s="7" t="s">
        <v>84</v>
      </c>
      <c r="C13" s="8"/>
      <c r="D13" s="7"/>
      <c r="E13" s="7"/>
      <c r="F13" s="8" t="s">
        <v>85</v>
      </c>
      <c r="G13" s="8">
        <v>1</v>
      </c>
      <c r="H13" s="8" t="s">
        <v>66</v>
      </c>
      <c r="I13" s="8"/>
      <c r="J13" s="8"/>
      <c r="K13" s="8"/>
      <c r="M13" s="11"/>
      <c r="N13" s="11"/>
      <c r="O13" s="11"/>
      <c r="P13" s="11"/>
      <c r="Q13" s="11"/>
      <c r="R13" s="11"/>
    </row>
    <row r="14" customHeight="1" spans="1:18">
      <c r="A14" s="9">
        <v>12</v>
      </c>
      <c r="B14" s="7" t="s">
        <v>86</v>
      </c>
      <c r="C14" s="8"/>
      <c r="D14" s="7"/>
      <c r="E14" s="7"/>
      <c r="F14" s="8" t="s">
        <v>87</v>
      </c>
      <c r="G14" s="8">
        <v>1</v>
      </c>
      <c r="H14" s="8" t="s">
        <v>18</v>
      </c>
      <c r="I14" s="8"/>
      <c r="J14" s="8"/>
      <c r="K14" s="8"/>
      <c r="M14" s="11"/>
      <c r="N14" s="11"/>
      <c r="O14" s="11"/>
      <c r="P14" s="11"/>
      <c r="Q14" s="11"/>
      <c r="R14" s="11"/>
    </row>
    <row r="15" customHeight="1" spans="1:11">
      <c r="A15" s="6">
        <v>13</v>
      </c>
      <c r="B15" s="7" t="s">
        <v>88</v>
      </c>
      <c r="C15" s="8"/>
      <c r="D15" s="7"/>
      <c r="E15" s="7"/>
      <c r="F15" s="8" t="s">
        <v>87</v>
      </c>
      <c r="G15" s="8">
        <v>1</v>
      </c>
      <c r="H15" s="8" t="s">
        <v>18</v>
      </c>
      <c r="I15" s="8"/>
      <c r="J15" s="8"/>
      <c r="K15" s="8"/>
    </row>
    <row r="16" customHeight="1" spans="1:11">
      <c r="A16" s="6">
        <v>14</v>
      </c>
      <c r="B16" s="7" t="s">
        <v>89</v>
      </c>
      <c r="C16" s="8"/>
      <c r="D16" s="7"/>
      <c r="E16" s="7"/>
      <c r="F16" s="8" t="s">
        <v>90</v>
      </c>
      <c r="G16" s="8">
        <v>1</v>
      </c>
      <c r="H16" s="8" t="s">
        <v>18</v>
      </c>
      <c r="I16" s="8"/>
      <c r="J16" s="8"/>
      <c r="K16" s="8"/>
    </row>
    <row r="17" customHeight="1" spans="1:11">
      <c r="A17" s="9">
        <v>15</v>
      </c>
      <c r="B17" s="7" t="s">
        <v>50</v>
      </c>
      <c r="C17" s="8"/>
      <c r="D17" s="7"/>
      <c r="E17" s="7"/>
      <c r="F17" s="8" t="s">
        <v>91</v>
      </c>
      <c r="G17" s="8">
        <v>4</v>
      </c>
      <c r="H17" s="8" t="s">
        <v>32</v>
      </c>
      <c r="I17" s="8"/>
      <c r="J17" s="8"/>
      <c r="K17" s="8"/>
    </row>
    <row r="18" customHeight="1" spans="1:11">
      <c r="A18" s="6">
        <v>16</v>
      </c>
      <c r="B18" s="7" t="s">
        <v>53</v>
      </c>
      <c r="C18" s="8"/>
      <c r="D18" s="7"/>
      <c r="E18" s="7"/>
      <c r="F18" s="8" t="s">
        <v>54</v>
      </c>
      <c r="G18" s="8">
        <v>2</v>
      </c>
      <c r="H18" s="8" t="s">
        <v>18</v>
      </c>
      <c r="I18" s="8"/>
      <c r="J18" s="8"/>
      <c r="K18" s="8"/>
    </row>
    <row r="19" customHeight="1" spans="1:14">
      <c r="A19" s="6">
        <v>17</v>
      </c>
      <c r="B19" s="7" t="s">
        <v>92</v>
      </c>
      <c r="C19" s="8"/>
      <c r="D19" s="7"/>
      <c r="E19" s="7"/>
      <c r="F19" s="8" t="s">
        <v>56</v>
      </c>
      <c r="G19" s="8">
        <v>4</v>
      </c>
      <c r="H19" s="8" t="s">
        <v>57</v>
      </c>
      <c r="I19" s="8"/>
      <c r="J19" s="8"/>
      <c r="K19" s="8"/>
      <c r="M19" s="11"/>
      <c r="N19" s="11"/>
    </row>
    <row r="20" customHeight="1" spans="1:14">
      <c r="A20" s="9">
        <v>18</v>
      </c>
      <c r="B20" s="7" t="s">
        <v>93</v>
      </c>
      <c r="C20" s="8"/>
      <c r="D20" s="7"/>
      <c r="E20" s="7"/>
      <c r="F20" s="8" t="s">
        <v>94</v>
      </c>
      <c r="G20" s="8">
        <v>1</v>
      </c>
      <c r="H20" s="8" t="s">
        <v>95</v>
      </c>
      <c r="I20" s="8"/>
      <c r="J20" s="8"/>
      <c r="K20" s="8"/>
      <c r="M20" s="14"/>
      <c r="N20" s="11"/>
    </row>
    <row r="21" customHeight="1" spans="1:14">
      <c r="A21" s="6">
        <v>19</v>
      </c>
      <c r="B21" s="7" t="s">
        <v>58</v>
      </c>
      <c r="C21" s="8"/>
      <c r="D21" s="7"/>
      <c r="E21" s="7"/>
      <c r="F21" s="8" t="s">
        <v>96</v>
      </c>
      <c r="G21" s="8">
        <v>200</v>
      </c>
      <c r="H21" s="8" t="s">
        <v>28</v>
      </c>
      <c r="I21" s="8"/>
      <c r="J21" s="8"/>
      <c r="K21" s="8"/>
      <c r="M21" s="14"/>
      <c r="N21" s="11"/>
    </row>
    <row r="22" customHeight="1" spans="1:14">
      <c r="A22" s="6">
        <v>20</v>
      </c>
      <c r="B22" s="7" t="s">
        <v>58</v>
      </c>
      <c r="C22" s="8"/>
      <c r="D22" s="7"/>
      <c r="E22" s="7"/>
      <c r="F22" s="8" t="s">
        <v>97</v>
      </c>
      <c r="G22" s="8">
        <v>100</v>
      </c>
      <c r="H22" s="8" t="s">
        <v>28</v>
      </c>
      <c r="I22" s="8"/>
      <c r="J22" s="8"/>
      <c r="K22" s="8"/>
      <c r="M22" s="14"/>
      <c r="N22" s="11"/>
    </row>
    <row r="23" customHeight="1" spans="1:14">
      <c r="A23" s="9">
        <v>21</v>
      </c>
      <c r="B23" s="7" t="s">
        <v>98</v>
      </c>
      <c r="C23" s="8"/>
      <c r="D23" s="7"/>
      <c r="E23" s="7"/>
      <c r="F23" s="8"/>
      <c r="G23" s="8">
        <v>10</v>
      </c>
      <c r="H23" s="8" t="s">
        <v>32</v>
      </c>
      <c r="I23" s="8"/>
      <c r="J23" s="8"/>
      <c r="K23" s="8"/>
      <c r="M23" s="14"/>
      <c r="N23" s="11"/>
    </row>
    <row r="24" customHeight="1" spans="1:14">
      <c r="A24" s="6">
        <v>22</v>
      </c>
      <c r="B24" s="7" t="s">
        <v>99</v>
      </c>
      <c r="C24" s="8"/>
      <c r="D24" s="7"/>
      <c r="E24" s="7"/>
      <c r="F24" s="8"/>
      <c r="G24" s="8">
        <v>10</v>
      </c>
      <c r="H24" s="8" t="s">
        <v>32</v>
      </c>
      <c r="I24" s="8"/>
      <c r="J24" s="8"/>
      <c r="K24" s="8"/>
      <c r="M24" s="14"/>
      <c r="N24" s="11"/>
    </row>
    <row r="25" customHeight="1" spans="1:14">
      <c r="A25" s="6">
        <v>23</v>
      </c>
      <c r="B25" s="7" t="s">
        <v>100</v>
      </c>
      <c r="C25" s="8"/>
      <c r="D25" s="7"/>
      <c r="E25" s="7"/>
      <c r="F25" s="8"/>
      <c r="G25" s="8">
        <v>12</v>
      </c>
      <c r="H25" s="8" t="s">
        <v>32</v>
      </c>
      <c r="I25" s="8"/>
      <c r="J25" s="8"/>
      <c r="K25" s="8"/>
      <c r="M25" s="14"/>
      <c r="N25" s="11"/>
    </row>
    <row r="26" customHeight="1" spans="1:14">
      <c r="A26" s="6">
        <v>24</v>
      </c>
      <c r="B26" s="7" t="s">
        <v>101</v>
      </c>
      <c r="C26" s="8"/>
      <c r="D26" s="7"/>
      <c r="E26" s="7"/>
      <c r="F26" s="8"/>
      <c r="G26" s="8">
        <v>5</v>
      </c>
      <c r="H26" s="8" t="s">
        <v>32</v>
      </c>
      <c r="I26" s="8"/>
      <c r="J26" s="8"/>
      <c r="K26" s="8"/>
      <c r="M26" s="11"/>
      <c r="N26" s="11"/>
    </row>
    <row r="27" customHeight="1" spans="1:11">
      <c r="A27" s="6">
        <v>25</v>
      </c>
      <c r="B27" s="7" t="s">
        <v>102</v>
      </c>
      <c r="C27" s="8"/>
      <c r="D27" s="7"/>
      <c r="E27" s="7"/>
      <c r="F27" s="8"/>
      <c r="G27" s="8">
        <v>15</v>
      </c>
      <c r="H27" s="8" t="s">
        <v>32</v>
      </c>
      <c r="I27" s="8"/>
      <c r="J27" s="8"/>
      <c r="K27" s="8"/>
    </row>
    <row r="28" customHeight="1" spans="1:11">
      <c r="A28" s="6">
        <v>26</v>
      </c>
      <c r="B28" s="7" t="s">
        <v>103</v>
      </c>
      <c r="C28" s="8"/>
      <c r="D28" s="7"/>
      <c r="E28" s="7"/>
      <c r="F28" s="8"/>
      <c r="G28" s="8">
        <v>10</v>
      </c>
      <c r="H28" s="8" t="s">
        <v>32</v>
      </c>
      <c r="I28" s="8"/>
      <c r="J28" s="8"/>
      <c r="K28" s="8"/>
    </row>
    <row r="29" customHeight="1" spans="1:11">
      <c r="A29" s="6">
        <v>27</v>
      </c>
      <c r="B29" s="7" t="s">
        <v>104</v>
      </c>
      <c r="C29" s="8"/>
      <c r="D29" s="7"/>
      <c r="E29" s="7"/>
      <c r="F29" s="8" t="s">
        <v>105</v>
      </c>
      <c r="G29" s="8">
        <v>1</v>
      </c>
      <c r="H29" s="8" t="s">
        <v>18</v>
      </c>
      <c r="I29" s="8"/>
      <c r="J29" s="8"/>
      <c r="K29" s="8"/>
    </row>
    <row r="30" customHeight="1" spans="1:11">
      <c r="A30" s="6">
        <v>28</v>
      </c>
      <c r="B30" s="7" t="s">
        <v>106</v>
      </c>
      <c r="C30" s="8"/>
      <c r="D30" s="7"/>
      <c r="E30" s="7"/>
      <c r="F30" s="8" t="s">
        <v>107</v>
      </c>
      <c r="G30" s="8">
        <v>1</v>
      </c>
      <c r="H30" s="8" t="s">
        <v>18</v>
      </c>
      <c r="I30" s="8"/>
      <c r="J30" s="8"/>
      <c r="K30" s="8"/>
    </row>
    <row r="31" customHeight="1" spans="1:11">
      <c r="A31" s="6">
        <v>29</v>
      </c>
      <c r="B31" s="7" t="s">
        <v>108</v>
      </c>
      <c r="C31" s="8"/>
      <c r="D31" s="7"/>
      <c r="E31" s="7"/>
      <c r="F31" s="8" t="s">
        <v>109</v>
      </c>
      <c r="G31" s="8">
        <v>1</v>
      </c>
      <c r="H31" s="8" t="s">
        <v>18</v>
      </c>
      <c r="I31" s="8"/>
      <c r="J31" s="8"/>
      <c r="K31" s="8"/>
    </row>
    <row r="32" customHeight="1" spans="1:11">
      <c r="A32" s="6">
        <v>30</v>
      </c>
      <c r="B32" s="7" t="s">
        <v>36</v>
      </c>
      <c r="C32" s="8"/>
      <c r="D32" s="7"/>
      <c r="E32" s="7"/>
      <c r="F32" s="8" t="s">
        <v>37</v>
      </c>
      <c r="G32" s="8">
        <v>4</v>
      </c>
      <c r="H32" s="8" t="s">
        <v>38</v>
      </c>
      <c r="I32" s="8"/>
      <c r="J32" s="8"/>
      <c r="K32" s="8"/>
    </row>
    <row r="33" customHeight="1" spans="1:11">
      <c r="A33" s="6">
        <v>31</v>
      </c>
      <c r="B33" s="7" t="s">
        <v>33</v>
      </c>
      <c r="C33" s="8"/>
      <c r="D33" s="7"/>
      <c r="E33" s="7"/>
      <c r="F33" s="8" t="s">
        <v>110</v>
      </c>
      <c r="G33" s="8">
        <v>130</v>
      </c>
      <c r="H33" s="8" t="s">
        <v>28</v>
      </c>
      <c r="I33" s="8"/>
      <c r="J33" s="8"/>
      <c r="K33" s="8"/>
    </row>
    <row r="34" customHeight="1" spans="1:11">
      <c r="A34" s="6">
        <v>32</v>
      </c>
      <c r="B34" s="7" t="s">
        <v>33</v>
      </c>
      <c r="C34" s="8"/>
      <c r="D34" s="7"/>
      <c r="E34" s="7"/>
      <c r="F34" s="8" t="s">
        <v>111</v>
      </c>
      <c r="G34" s="8">
        <v>2</v>
      </c>
      <c r="H34" s="8" t="s">
        <v>35</v>
      </c>
      <c r="I34" s="8"/>
      <c r="J34" s="8"/>
      <c r="K34" s="8"/>
    </row>
    <row r="35" customHeight="1" spans="1:11">
      <c r="A35" s="6">
        <v>33</v>
      </c>
      <c r="B35" s="7" t="s">
        <v>112</v>
      </c>
      <c r="C35" s="8"/>
      <c r="D35" s="7"/>
      <c r="E35" s="7"/>
      <c r="F35" s="8" t="s">
        <v>113</v>
      </c>
      <c r="G35" s="8">
        <v>1</v>
      </c>
      <c r="H35" s="8" t="s">
        <v>32</v>
      </c>
      <c r="I35" s="8"/>
      <c r="J35" s="8"/>
      <c r="K35" s="8"/>
    </row>
    <row r="36" customHeight="1" spans="1:11">
      <c r="A36" s="6">
        <v>34</v>
      </c>
      <c r="B36" s="7" t="s">
        <v>39</v>
      </c>
      <c r="C36" s="8"/>
      <c r="D36" s="7"/>
      <c r="E36" s="7"/>
      <c r="F36" s="8" t="s">
        <v>114</v>
      </c>
      <c r="G36" s="8">
        <v>10</v>
      </c>
      <c r="H36" s="8" t="s">
        <v>41</v>
      </c>
      <c r="I36" s="8"/>
      <c r="J36" s="8"/>
      <c r="K36" s="8"/>
    </row>
    <row r="37" customHeight="1" spans="1:11">
      <c r="A37" s="6">
        <v>35</v>
      </c>
      <c r="B37" s="7" t="s">
        <v>39</v>
      </c>
      <c r="C37" s="8"/>
      <c r="D37" s="7"/>
      <c r="E37" s="7"/>
      <c r="F37" s="8" t="s">
        <v>115</v>
      </c>
      <c r="G37" s="8">
        <v>10</v>
      </c>
      <c r="H37" s="8" t="s">
        <v>41</v>
      </c>
      <c r="I37" s="8"/>
      <c r="J37" s="8"/>
      <c r="K37" s="8"/>
    </row>
    <row r="38" customHeight="1" spans="1:11">
      <c r="A38" s="6">
        <v>36</v>
      </c>
      <c r="B38" s="7" t="s">
        <v>64</v>
      </c>
      <c r="C38" s="8"/>
      <c r="D38" s="7"/>
      <c r="E38" s="7"/>
      <c r="F38" s="8" t="s">
        <v>116</v>
      </c>
      <c r="G38" s="8">
        <v>1</v>
      </c>
      <c r="H38" s="8" t="s">
        <v>117</v>
      </c>
      <c r="I38" s="8"/>
      <c r="J38" s="8"/>
      <c r="K38" s="8"/>
    </row>
    <row r="39" customHeight="1" spans="1:11">
      <c r="A39" s="6">
        <v>37</v>
      </c>
      <c r="B39" s="7" t="s">
        <v>68</v>
      </c>
      <c r="C39" s="8"/>
      <c r="D39" s="8"/>
      <c r="E39" s="8"/>
      <c r="F39" s="8"/>
      <c r="G39" s="8"/>
      <c r="H39" s="8"/>
      <c r="I39" s="8"/>
      <c r="J39" s="8">
        <f>SUM(J3:J38)</f>
        <v>0</v>
      </c>
      <c r="K39" s="8"/>
    </row>
    <row r="40" customHeight="1" spans="1:11">
      <c r="A40" s="6">
        <v>38</v>
      </c>
      <c r="B40" s="7" t="s">
        <v>69</v>
      </c>
      <c r="C40" s="10">
        <v>0.06</v>
      </c>
      <c r="D40" s="8"/>
      <c r="E40" s="8"/>
      <c r="F40" s="8"/>
      <c r="G40" s="8"/>
      <c r="H40" s="8"/>
      <c r="I40" s="8"/>
      <c r="J40" s="8">
        <f>J39*C40</f>
        <v>0</v>
      </c>
      <c r="K40" s="8"/>
    </row>
    <row r="41" customHeight="1" spans="1:11">
      <c r="A41" s="6">
        <v>39</v>
      </c>
      <c r="B41" s="7" t="s">
        <v>70</v>
      </c>
      <c r="C41" s="8"/>
      <c r="D41" s="8"/>
      <c r="E41" s="8"/>
      <c r="F41" s="8"/>
      <c r="G41" s="8"/>
      <c r="H41" s="8"/>
      <c r="I41" s="8"/>
      <c r="J41" s="8">
        <f>SUM(J39:J40)</f>
        <v>0</v>
      </c>
      <c r="K41" s="8"/>
    </row>
    <row r="42" customHeight="1" spans="1:8">
      <c r="A42" s="11"/>
      <c r="B42" s="12"/>
      <c r="C42" s="11"/>
      <c r="D42" s="13"/>
      <c r="E42" s="13"/>
      <c r="F42" s="11"/>
      <c r="G42" s="14"/>
      <c r="H42" s="11"/>
    </row>
    <row r="43" customHeight="1" spans="1:12">
      <c r="A43" s="11"/>
      <c r="B43" s="13"/>
      <c r="C43" s="11"/>
      <c r="D43" s="13"/>
      <c r="E43" s="13"/>
      <c r="F43" s="11"/>
      <c r="G43" s="11"/>
      <c r="H43" s="11"/>
      <c r="L43" s="20"/>
    </row>
    <row r="44" customHeight="1" spans="1:8">
      <c r="A44" s="11"/>
      <c r="B44" s="13"/>
      <c r="C44" s="11"/>
      <c r="D44" s="13"/>
      <c r="E44" s="13"/>
      <c r="F44" s="11"/>
      <c r="G44" s="11"/>
      <c r="H44" s="11"/>
    </row>
    <row r="45" customHeight="1" spans="1:8">
      <c r="A45" s="11"/>
      <c r="B45" s="13"/>
      <c r="C45" s="11"/>
      <c r="D45" s="13"/>
      <c r="E45" s="13"/>
      <c r="F45" s="11"/>
      <c r="G45" s="11"/>
      <c r="H45" s="11"/>
    </row>
    <row r="46" customHeight="1" spans="1:8">
      <c r="A46" s="11"/>
      <c r="B46" s="13"/>
      <c r="C46" s="11"/>
      <c r="D46" s="13"/>
      <c r="E46" s="13"/>
      <c r="F46" s="11"/>
      <c r="G46" s="11"/>
      <c r="H46" s="11"/>
    </row>
    <row r="47" customHeight="1" spans="1:8">
      <c r="A47" s="11"/>
      <c r="B47" s="13"/>
      <c r="C47" s="11"/>
      <c r="D47" s="13"/>
      <c r="E47" s="13"/>
      <c r="F47" s="11"/>
      <c r="G47" s="11"/>
      <c r="H47" s="11"/>
    </row>
    <row r="51" customHeight="1" spans="12:12">
      <c r="L51" s="20"/>
    </row>
  </sheetData>
  <mergeCells count="4">
    <mergeCell ref="A1:K1"/>
    <mergeCell ref="C39:I39"/>
    <mergeCell ref="C40:I40"/>
    <mergeCell ref="C41:I41"/>
  </mergeCells>
  <pageMargins left="0.75" right="0.75" top="0.354166666666667" bottom="0.236111111111111" header="0.275" footer="0.156944444444444"/>
  <pageSetup paperSize="9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2021-05-29T05:18:00Z</dcterms:created>
  <dcterms:modified xsi:type="dcterms:W3CDTF">2025-03-27T11:47:19Z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  <property fmtid="{D5CDD505-2E9C-101B-9397-08002B2CF9AE}" pid="3" name="ICV">
    <vt:lpwstr>FCE17A693BCB40FEBE824F51BB8C2E4A</vt:lpwstr>
  </property>
</Properties>
</file>