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/>
  </bookViews>
  <sheets>
    <sheet name="农产品贮藏与加工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<sst xmlns="http://schemas.openxmlformats.org/spreadsheetml/2006/main" count="46">
  <si>
    <t xml:space="preserve"> 农产品贮藏与加工 实训室2023-2024年第一学期耗材清单</t>
  </si>
  <si>
    <t>填报人：张佳佳 学部：现代农业教学部 填报日期：2024年4月29日 审批人：</t>
  </si>
  <si>
    <t>序号</t>
  </si>
  <si>
    <t>名称</t>
  </si>
  <si>
    <t>具体参数</t>
  </si>
  <si>
    <t>数量</t>
  </si>
  <si>
    <t>单位</t>
  </si>
  <si>
    <t>单价/元</t>
  </si>
  <si>
    <t>总价/元</t>
  </si>
  <si>
    <t>参考图片</t>
  </si>
  <si>
    <t>备注</t>
  </si>
  <si>
    <t>菜刀</t>
  </si>
  <si>
    <t>不锈钢，实木柄，刀刃18cm左右，刀柄长11cm左右，刀尖角度60°以上</t>
  </si>
  <si>
    <t>把</t>
  </si>
  <si>
    <t>晒菜网</t>
  </si>
  <si>
    <t xml:space="preserve">手工竹材+网纱
手工编织，圆形，可折叠收纳
</t>
  </si>
  <si>
    <t>个</t>
  </si>
  <si>
    <t>锅铲套装</t>
  </si>
  <si>
    <t>硅胶，含锅铲、汤勺、漏勺</t>
  </si>
  <si>
    <t>套</t>
  </si>
  <si>
    <t>食品夹</t>
  </si>
  <si>
    <t>三线沥孔，防滑沥油，加长隔热手柄，304不锈钢</t>
  </si>
  <si>
    <t>抹布</t>
  </si>
  <si>
    <t>竹纤维，30*30cm加厚锁边</t>
  </si>
  <si>
    <t>去核器</t>
  </si>
  <si>
    <t>不锈钢，按压设计，</t>
  </si>
  <si>
    <t>蜂蜜</t>
  </si>
  <si>
    <t>500g，玻璃瓶装，0蔗糖</t>
  </si>
  <si>
    <t>瓶</t>
  </si>
  <si>
    <t>核桃仁</t>
  </si>
  <si>
    <t>薄皮，自然晒干</t>
  </si>
  <si>
    <t>公斤</t>
  </si>
  <si>
    <t>黑芝麻</t>
  </si>
  <si>
    <t>生的，纯天然，饱满，无霉味，可食用，脱皮</t>
  </si>
  <si>
    <t>白芝麻</t>
  </si>
  <si>
    <t>白糖</t>
  </si>
  <si>
    <t>细颗粒，500g，袋装</t>
  </si>
  <si>
    <t>袋</t>
  </si>
  <si>
    <t>单晶冰糖</t>
  </si>
  <si>
    <t>500g，袋装</t>
  </si>
  <si>
    <t>油刷</t>
  </si>
  <si>
    <t>刷+盖+瓶，瓶体为非耐热玻璃材质，硅胶刷头</t>
  </si>
  <si>
    <t>洗洁精</t>
  </si>
  <si>
    <t>高效去油，1kg装</t>
  </si>
  <si>
    <t>桶</t>
  </si>
  <si>
    <t>合计金额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</si>
</sst>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等线"/>
      <charset val="134"/>
    </font>
    <font>
      <b/>
      <u/>
      <sz val="14"/>
      <color rgb="FF000000"/>
      <name val="宋体"/>
      <charset val="134"/>
    </font>
    <font>
      <sz val="12"/>
      <color rgb="FF000000"/>
      <name val="等线"/>
      <charset val="134"/>
    </font>
    <font>
      <b/>
      <sz val="11"/>
      <color rgb="FF000000"/>
      <name val="等线"/>
      <charset val="134"/>
    </font>
    <font>
      <sz val="9"/>
      <color rgb="FF000000"/>
      <name val="宋体"/>
      <charset val="134"/>
    </font>
    <font>
      <sz val="10"/>
      <color rgb="FF000000"/>
      <name val="等线"/>
      <charset val="134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14" borderId="1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3" borderId="16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28" borderId="21" applyNumberFormat="0" applyAlignment="0" applyProtection="0">
      <alignment vertical="center"/>
    </xf>
    <xf numFmtId="0" fontId="27" fillId="28" borderId="17" applyNumberFormat="0" applyAlignment="0" applyProtection="0">
      <alignment vertical="center"/>
    </xf>
    <xf numFmtId="0" fontId="28" fillId="33" borderId="22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center" vertical="center"/>
    </xf>
    <xf numFmtId="0" fontId="7" fillId="0" borderId="6" xfId="0" applyFont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horizontal="center" vertical="center" wrapText="1"/>
    </xf>
    <xf numFmtId="0" fontId="7" fillId="0" borderId="8" xfId="0" applyFont="1" applyBorder="1" applyAlignment="1" applyProtection="1">
      <alignment horizontal="center" vertical="center"/>
    </xf>
    <xf numFmtId="0" fontId="7" fillId="0" borderId="9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1" fillId="2" borderId="10" xfId="0" applyFont="1" applyFill="1" applyBorder="1" applyAlignment="1" applyProtection="1">
      <alignment horizontal="center" vertical="center"/>
    </xf>
    <xf numFmtId="0" fontId="7" fillId="0" borderId="11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7" fillId="0" borderId="1" xfId="0" applyFont="1" applyBorder="1">
      <alignment vertical="center"/>
    </xf>
    <xf numFmtId="0" fontId="3" fillId="0" borderId="9" xfId="0" applyFont="1" applyBorder="1" applyAlignment="1" applyProtection="1">
      <alignment horizontal="center" vertical="center"/>
    </xf>
    <xf numFmtId="0" fontId="7" fillId="0" borderId="12" xfId="0" applyFont="1" applyBorder="1" applyAlignment="1" applyProtection="1">
      <alignment horizontal="center" vertical="center" wrapText="1"/>
    </xf>
    <xf numFmtId="0" fontId="7" fillId="0" borderId="13" xfId="0" applyFont="1" applyBorder="1" applyAlignment="1" applyProtection="1">
      <alignment horizontal="center" vertical="center"/>
    </xf>
    <xf numFmtId="0" fontId="7" fillId="0" borderId="14" xfId="0" applyFont="1" applyBorder="1">
      <alignment vertical="center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center" vertical="center"/>
    </xf>
    <xf numFmtId="0" fontId="3" fillId="0" borderId="0" xfId="0" applyFont="1" applyBorder="1">
      <alignment vertical="center"/>
    </xf>
    <xf numFmtId="0" fontId="3" fillId="0" borderId="3" xfId="0" applyFont="1" applyBorder="1" applyProtection="1">
      <alignment vertical="center"/>
    </xf>
    <xf numFmtId="0" fontId="3" fillId="0" borderId="8" xfId="0" applyFont="1" applyBorder="1" applyProtection="1">
      <alignment vertical="center"/>
    </xf>
    <xf numFmtId="0" fontId="8" fillId="0" borderId="8" xfId="0" applyFont="1" applyBorder="1" applyProtection="1">
      <alignment vertical="center"/>
    </xf>
    <xf numFmtId="0" fontId="1" fillId="0" borderId="8" xfId="0" applyFont="1" applyBorder="1" applyAlignment="1" applyProtection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1" fillId="0" borderId="8" xfId="0" applyFont="1" applyBorder="1" applyProtection="1">
      <alignment vertical="center"/>
    </xf>
    <xf numFmtId="0" fontId="6" fillId="0" borderId="11" xfId="0" applyFont="1" applyBorder="1" applyAlignment="1" applyProtection="1">
      <alignment horizontal="center" vertical="center"/>
    </xf>
    <xf numFmtId="0" fontId="3" fillId="0" borderId="5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57785</xdr:colOff>
      <xdr:row>16</xdr:row>
      <xdr:rowOff>78740</xdr:rowOff>
    </xdr:from>
    <xdr:to>
      <xdr:col>7</xdr:col>
      <xdr:colOff>1134745</xdr:colOff>
      <xdr:row>17</xdr:row>
      <xdr:rowOff>1905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flipH="1">
          <a:off x="3667760" y="14475460"/>
          <a:ext cx="1076960" cy="1078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38100</xdr:colOff>
      <xdr:row>15</xdr:row>
      <xdr:rowOff>88265</xdr:rowOff>
    </xdr:from>
    <xdr:to>
      <xdr:col>7</xdr:col>
      <xdr:colOff>1048385</xdr:colOff>
      <xdr:row>15</xdr:row>
      <xdr:rowOff>1096645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648075" y="13329920"/>
          <a:ext cx="1010285" cy="1008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123825</xdr:colOff>
      <xdr:row>14</xdr:row>
      <xdr:rowOff>74930</xdr:rowOff>
    </xdr:from>
    <xdr:to>
      <xdr:col>7</xdr:col>
      <xdr:colOff>1066165</xdr:colOff>
      <xdr:row>14</xdr:row>
      <xdr:rowOff>1078865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 rot="10800000" flipH="1" flipV="1">
          <a:off x="3733800" y="12161520"/>
          <a:ext cx="942340" cy="1003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47625</xdr:colOff>
      <xdr:row>13</xdr:row>
      <xdr:rowOff>69215</xdr:rowOff>
    </xdr:from>
    <xdr:to>
      <xdr:col>7</xdr:col>
      <xdr:colOff>1110615</xdr:colOff>
      <xdr:row>13</xdr:row>
      <xdr:rowOff>1132205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657600" y="11000740"/>
          <a:ext cx="1062990" cy="10629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95250</xdr:colOff>
      <xdr:row>12</xdr:row>
      <xdr:rowOff>126365</xdr:rowOff>
    </xdr:from>
    <xdr:to>
      <xdr:col>7</xdr:col>
      <xdr:colOff>1022985</xdr:colOff>
      <xdr:row>12</xdr:row>
      <xdr:rowOff>1055370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3705225" y="9902825"/>
          <a:ext cx="927735" cy="929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85725</xdr:colOff>
      <xdr:row>11</xdr:row>
      <xdr:rowOff>126365</xdr:rowOff>
    </xdr:from>
    <xdr:to>
      <xdr:col>7</xdr:col>
      <xdr:colOff>1003935</xdr:colOff>
      <xdr:row>11</xdr:row>
      <xdr:rowOff>1045845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3695700" y="8747760"/>
          <a:ext cx="918210" cy="919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200025</xdr:colOff>
      <xdr:row>10</xdr:row>
      <xdr:rowOff>40640</xdr:rowOff>
    </xdr:from>
    <xdr:to>
      <xdr:col>7</xdr:col>
      <xdr:colOff>1020445</xdr:colOff>
      <xdr:row>10</xdr:row>
      <xdr:rowOff>1135380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3810000" y="7506970"/>
          <a:ext cx="820420" cy="1094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57150</xdr:colOff>
      <xdr:row>9</xdr:row>
      <xdr:rowOff>88265</xdr:rowOff>
    </xdr:from>
    <xdr:to>
      <xdr:col>7</xdr:col>
      <xdr:colOff>1070610</xdr:colOff>
      <xdr:row>9</xdr:row>
      <xdr:rowOff>1102360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3667125" y="6399530"/>
          <a:ext cx="1013460" cy="1014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152400</xdr:colOff>
      <xdr:row>8</xdr:row>
      <xdr:rowOff>78740</xdr:rowOff>
    </xdr:from>
    <xdr:to>
      <xdr:col>7</xdr:col>
      <xdr:colOff>953135</xdr:colOff>
      <xdr:row>8</xdr:row>
      <xdr:rowOff>1146175</xdr:rowOff>
    </xdr:to>
    <xdr:pic>
      <xdr:nvPicPr>
        <xdr:cNvPr id="20" name="图片 1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3762375" y="5234940"/>
          <a:ext cx="800735" cy="1067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38100</xdr:colOff>
      <xdr:row>7</xdr:row>
      <xdr:rowOff>19050</xdr:rowOff>
    </xdr:from>
    <xdr:to>
      <xdr:col>7</xdr:col>
      <xdr:colOff>1123315</xdr:colOff>
      <xdr:row>7</xdr:row>
      <xdr:rowOff>735330</xdr:rowOff>
    </xdr:to>
    <xdr:pic>
      <xdr:nvPicPr>
        <xdr:cNvPr id="25" name="图片 24"/>
        <xdr:cNvPicPr>
          <a:picLocks noChangeAspect="1"/>
        </xdr:cNvPicPr>
      </xdr:nvPicPr>
      <xdr:blipFill>
        <a:blip r:embed="rId10"/>
        <a:srcRect t="26254" b="24154"/>
        <a:stretch>
          <a:fillRect/>
        </a:stretch>
      </xdr:blipFill>
      <xdr:spPr>
        <a:xfrm>
          <a:off x="3648075" y="4413250"/>
          <a:ext cx="1085215" cy="716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152400</xdr:colOff>
      <xdr:row>6</xdr:row>
      <xdr:rowOff>9525</xdr:rowOff>
    </xdr:from>
    <xdr:to>
      <xdr:col>7</xdr:col>
      <xdr:colOff>1096645</xdr:colOff>
      <xdr:row>6</xdr:row>
      <xdr:rowOff>740410</xdr:rowOff>
    </xdr:to>
    <xdr:pic>
      <xdr:nvPicPr>
        <xdr:cNvPr id="27" name="图片 2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3762375" y="3641725"/>
          <a:ext cx="944245" cy="730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5</xdr:row>
      <xdr:rowOff>57150</xdr:rowOff>
    </xdr:from>
    <xdr:to>
      <xdr:col>7</xdr:col>
      <xdr:colOff>1120140</xdr:colOff>
      <xdr:row>5</xdr:row>
      <xdr:rowOff>718185</xdr:rowOff>
    </xdr:to>
    <xdr:pic>
      <xdr:nvPicPr>
        <xdr:cNvPr id="28" name="图片 27"/>
        <xdr:cNvPicPr>
          <a:picLocks noChangeAspect="1"/>
        </xdr:cNvPicPr>
      </xdr:nvPicPr>
      <xdr:blipFill>
        <a:blip r:embed="rId12"/>
        <a:srcRect l="-3830" t="26816" r="3830" b="30168"/>
        <a:stretch>
          <a:fillRect/>
        </a:stretch>
      </xdr:blipFill>
      <xdr:spPr>
        <a:xfrm>
          <a:off x="3609975" y="2965450"/>
          <a:ext cx="1120140" cy="661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219075</xdr:colOff>
      <xdr:row>4</xdr:row>
      <xdr:rowOff>123825</xdr:rowOff>
    </xdr:from>
    <xdr:to>
      <xdr:col>7</xdr:col>
      <xdr:colOff>861695</xdr:colOff>
      <xdr:row>4</xdr:row>
      <xdr:rowOff>765810</xdr:rowOff>
    </xdr:to>
    <xdr:pic>
      <xdr:nvPicPr>
        <xdr:cNvPr id="29" name="图片 28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3829050" y="2232025"/>
          <a:ext cx="642620" cy="641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133350</xdr:colOff>
      <xdr:row>3</xdr:row>
      <xdr:rowOff>66675</xdr:rowOff>
    </xdr:from>
    <xdr:to>
      <xdr:col>7</xdr:col>
      <xdr:colOff>900430</xdr:colOff>
      <xdr:row>4</xdr:row>
      <xdr:rowOff>33020</xdr:rowOff>
    </xdr:to>
    <xdr:pic>
      <xdr:nvPicPr>
        <xdr:cNvPr id="30" name="图片 29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3743325" y="1374775"/>
          <a:ext cx="767080" cy="7664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N134"/>
  <sheetViews>
    <sheetView tabSelected="1" topLeftCell="A17" workbookViewId="0">
      <selection activeCell="B24" sqref="B24"/>
    </sheetView>
  </sheetViews>
  <sheetFormatPr defaultColWidth="9" defaultRowHeight="13.5" customHeight="1"/>
  <cols>
    <col min="1" max="1" width="4.5" style="3" customWidth="1"/>
    <col min="2" max="2" width="6.25" style="3" customWidth="1"/>
    <col min="3" max="3" width="15.5" style="3" customWidth="1"/>
    <col min="4" max="4" width="4.25" style="3" customWidth="1"/>
    <col min="5" max="5" width="4.875" style="3" customWidth="1"/>
    <col min="6" max="6" width="5.625" style="4" customWidth="1"/>
    <col min="7" max="7" width="6.375" style="3" customWidth="1"/>
    <col min="8" max="8" width="15.125" style="3" customWidth="1"/>
    <col min="9" max="9" width="15" style="1" customWidth="1"/>
    <col min="10" max="32" width="9" style="1"/>
  </cols>
  <sheetData>
    <row r="1" s="1" customFormat="1" ht="45" customHeight="1" spans="1:40">
      <c r="A1" s="5" t="s">
        <v>0</v>
      </c>
      <c r="B1" s="5"/>
      <c r="C1" s="5"/>
      <c r="D1" s="5"/>
      <c r="E1" s="5"/>
      <c r="F1" s="5"/>
      <c r="G1" s="5"/>
      <c r="H1" s="5"/>
      <c r="I1" s="5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="2" customFormat="1" ht="27" customHeight="1" spans="1:40">
      <c r="A2" s="6" t="s">
        <v>1</v>
      </c>
      <c r="B2" s="6"/>
      <c r="C2" s="6"/>
      <c r="D2" s="6"/>
      <c r="E2" s="6"/>
      <c r="F2" s="7"/>
      <c r="G2" s="6"/>
      <c r="H2" s="6"/>
      <c r="I2" s="6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="1" customFormat="1" ht="31" customHeight="1" spans="1:9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</row>
    <row r="4" s="3" customFormat="1" ht="63" customHeight="1" spans="1:9">
      <c r="A4" s="9">
        <v>1</v>
      </c>
      <c r="B4" s="10" t="s">
        <v>11</v>
      </c>
      <c r="C4" s="10" t="s">
        <v>12</v>
      </c>
      <c r="D4" s="9">
        <v>6</v>
      </c>
      <c r="E4" s="11" t="s">
        <v>13</v>
      </c>
      <c r="F4" s="12">
        <v>100</v>
      </c>
      <c r="G4" s="13">
        <f t="shared" ref="G4:G9" si="0">D4*F4</f>
        <v>600</v>
      </c>
      <c r="H4" s="14"/>
      <c r="I4" s="30"/>
    </row>
    <row r="5" s="3" customFormat="1" ht="63" customHeight="1" spans="1:9">
      <c r="A5" s="9">
        <v>2</v>
      </c>
      <c r="B5" s="15" t="s">
        <v>14</v>
      </c>
      <c r="C5" s="15" t="s">
        <v>15</v>
      </c>
      <c r="D5" s="16">
        <v>6</v>
      </c>
      <c r="E5" s="17" t="s">
        <v>16</v>
      </c>
      <c r="F5" s="18">
        <v>30</v>
      </c>
      <c r="G5" s="13">
        <f t="shared" si="0"/>
        <v>180</v>
      </c>
      <c r="H5" s="19"/>
      <c r="I5" s="31"/>
    </row>
    <row r="6" s="3" customFormat="1" ht="57" customHeight="1" spans="1:9">
      <c r="A6" s="9">
        <v>3</v>
      </c>
      <c r="B6" s="15" t="s">
        <v>17</v>
      </c>
      <c r="C6" s="15" t="s">
        <v>18</v>
      </c>
      <c r="D6" s="16">
        <v>6</v>
      </c>
      <c r="E6" s="17" t="s">
        <v>19</v>
      </c>
      <c r="F6" s="18">
        <v>60</v>
      </c>
      <c r="G6" s="13">
        <f t="shared" si="0"/>
        <v>360</v>
      </c>
      <c r="H6" s="19"/>
      <c r="I6" s="32"/>
    </row>
    <row r="7" s="3" customFormat="1" ht="60" customHeight="1" spans="1:40">
      <c r="A7" s="9">
        <v>4</v>
      </c>
      <c r="B7" s="15" t="s">
        <v>20</v>
      </c>
      <c r="C7" s="15" t="s">
        <v>21</v>
      </c>
      <c r="D7" s="16">
        <v>6</v>
      </c>
      <c r="E7" s="17" t="s">
        <v>16</v>
      </c>
      <c r="F7" s="18">
        <v>10</v>
      </c>
      <c r="G7" s="20">
        <f t="shared" si="0"/>
        <v>60</v>
      </c>
      <c r="H7" s="21"/>
      <c r="I7" s="33"/>
      <c r="J7" s="34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</row>
    <row r="8" ht="60" customHeight="1" spans="1:32">
      <c r="A8" s="9">
        <v>5</v>
      </c>
      <c r="B8" s="15" t="s">
        <v>22</v>
      </c>
      <c r="C8" s="15" t="s">
        <v>23</v>
      </c>
      <c r="D8" s="16">
        <v>20</v>
      </c>
      <c r="E8" s="17" t="s">
        <v>16</v>
      </c>
      <c r="F8" s="18">
        <v>5</v>
      </c>
      <c r="G8" s="20">
        <f t="shared" si="0"/>
        <v>100</v>
      </c>
      <c r="H8" s="21"/>
      <c r="I8" s="33"/>
      <c r="J8" s="34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</row>
    <row r="9" s="1" customFormat="1" ht="90.95" customHeight="1" spans="1:9">
      <c r="A9" s="9">
        <v>6</v>
      </c>
      <c r="B9" s="15" t="s">
        <v>24</v>
      </c>
      <c r="C9" s="15" t="s">
        <v>25</v>
      </c>
      <c r="D9" s="17">
        <v>6</v>
      </c>
      <c r="E9" s="17" t="s">
        <v>16</v>
      </c>
      <c r="F9" s="22">
        <v>30</v>
      </c>
      <c r="G9" s="20">
        <f t="shared" si="0"/>
        <v>180</v>
      </c>
      <c r="H9" s="23"/>
      <c r="I9" s="36"/>
    </row>
    <row r="10" s="1" customFormat="1" ht="90.95" customHeight="1" spans="1:9">
      <c r="A10" s="9">
        <v>7</v>
      </c>
      <c r="B10" s="15" t="s">
        <v>26</v>
      </c>
      <c r="C10" s="15" t="s">
        <v>27</v>
      </c>
      <c r="D10" s="17">
        <v>10</v>
      </c>
      <c r="E10" s="17" t="s">
        <v>28</v>
      </c>
      <c r="F10" s="22">
        <v>60</v>
      </c>
      <c r="G10" s="20">
        <f t="shared" ref="G10:G17" si="1">D10*F10</f>
        <v>600</v>
      </c>
      <c r="H10" s="23"/>
      <c r="I10" s="36"/>
    </row>
    <row r="11" s="1" customFormat="1" ht="90.95" customHeight="1" spans="1:9">
      <c r="A11" s="9">
        <v>8</v>
      </c>
      <c r="B11" s="15" t="s">
        <v>29</v>
      </c>
      <c r="C11" s="15" t="s">
        <v>30</v>
      </c>
      <c r="D11" s="17">
        <v>5</v>
      </c>
      <c r="E11" s="17" t="s">
        <v>31</v>
      </c>
      <c r="F11" s="22">
        <v>50</v>
      </c>
      <c r="G11" s="20">
        <f t="shared" si="1"/>
        <v>250</v>
      </c>
      <c r="H11" s="23"/>
      <c r="I11" s="36"/>
    </row>
    <row r="12" s="1" customFormat="1" ht="90.95" customHeight="1" spans="1:9">
      <c r="A12" s="9">
        <v>9</v>
      </c>
      <c r="B12" s="15" t="s">
        <v>32</v>
      </c>
      <c r="C12" s="15" t="s">
        <v>33</v>
      </c>
      <c r="D12" s="17">
        <v>2</v>
      </c>
      <c r="E12" s="17" t="s">
        <v>31</v>
      </c>
      <c r="F12" s="22">
        <v>30</v>
      </c>
      <c r="G12" s="20">
        <f t="shared" si="1"/>
        <v>60</v>
      </c>
      <c r="H12" s="23"/>
      <c r="I12" s="36"/>
    </row>
    <row r="13" s="1" customFormat="1" ht="90.95" customHeight="1" spans="1:9">
      <c r="A13" s="9">
        <v>10</v>
      </c>
      <c r="B13" s="15" t="s">
        <v>34</v>
      </c>
      <c r="C13" s="15" t="s">
        <v>33</v>
      </c>
      <c r="D13" s="17">
        <v>2</v>
      </c>
      <c r="E13" s="17" t="s">
        <v>31</v>
      </c>
      <c r="F13" s="22">
        <v>30</v>
      </c>
      <c r="G13" s="20">
        <f t="shared" si="1"/>
        <v>60</v>
      </c>
      <c r="H13" s="23"/>
      <c r="I13" s="36"/>
    </row>
    <row r="14" s="1" customFormat="1" ht="90.95" customHeight="1" spans="1:9">
      <c r="A14" s="9">
        <v>11</v>
      </c>
      <c r="B14" s="15" t="s">
        <v>35</v>
      </c>
      <c r="C14" s="15" t="s">
        <v>36</v>
      </c>
      <c r="D14" s="17">
        <v>20</v>
      </c>
      <c r="E14" s="17" t="s">
        <v>37</v>
      </c>
      <c r="F14" s="22">
        <v>10</v>
      </c>
      <c r="G14" s="20">
        <f t="shared" si="1"/>
        <v>200</v>
      </c>
      <c r="H14" s="23"/>
      <c r="I14" s="36"/>
    </row>
    <row r="15" s="1" customFormat="1" ht="90.95" customHeight="1" spans="1:9">
      <c r="A15" s="9">
        <v>12</v>
      </c>
      <c r="B15" s="15" t="s">
        <v>38</v>
      </c>
      <c r="C15" s="15" t="s">
        <v>39</v>
      </c>
      <c r="D15" s="17">
        <v>20</v>
      </c>
      <c r="E15" s="17" t="s">
        <v>37</v>
      </c>
      <c r="F15" s="22">
        <v>10</v>
      </c>
      <c r="G15" s="20">
        <f t="shared" si="1"/>
        <v>200</v>
      </c>
      <c r="H15" s="23"/>
      <c r="I15" s="36"/>
    </row>
    <row r="16" s="1" customFormat="1" ht="90.95" customHeight="1" spans="1:9">
      <c r="A16" s="9">
        <v>13</v>
      </c>
      <c r="B16" s="15" t="s">
        <v>40</v>
      </c>
      <c r="C16" s="15" t="s">
        <v>41</v>
      </c>
      <c r="D16" s="17">
        <v>6</v>
      </c>
      <c r="E16" s="17" t="s">
        <v>16</v>
      </c>
      <c r="F16" s="22">
        <v>30</v>
      </c>
      <c r="G16" s="20">
        <f t="shared" si="1"/>
        <v>180</v>
      </c>
      <c r="H16" s="23"/>
      <c r="I16" s="36"/>
    </row>
    <row r="17" s="1" customFormat="1" ht="90.95" customHeight="1" spans="1:9">
      <c r="A17" s="9">
        <v>14</v>
      </c>
      <c r="B17" s="24" t="s">
        <v>42</v>
      </c>
      <c r="C17" s="24" t="s">
        <v>43</v>
      </c>
      <c r="D17" s="25">
        <v>4</v>
      </c>
      <c r="E17" s="25" t="s">
        <v>44</v>
      </c>
      <c r="F17" s="26">
        <v>20</v>
      </c>
      <c r="G17" s="20">
        <f t="shared" si="1"/>
        <v>80</v>
      </c>
      <c r="H17" s="23"/>
      <c r="I17" s="36"/>
    </row>
    <row r="18" ht="39" customHeight="1" spans="1:9">
      <c r="A18" s="27" t="s">
        <v>45</v>
      </c>
      <c r="B18" s="8"/>
      <c r="C18" s="8"/>
      <c r="D18" s="8"/>
      <c r="E18" s="8"/>
      <c r="F18" s="8"/>
      <c r="G18" s="28">
        <f>SUM(G4:G17)</f>
        <v>3110</v>
      </c>
      <c r="H18" s="28"/>
      <c r="I18" s="37"/>
    </row>
    <row r="19" customHeight="1" spans="6:6">
      <c r="F19" s="29"/>
    </row>
    <row r="20" customHeight="1" spans="6:6">
      <c r="F20" s="29"/>
    </row>
    <row r="21" customHeight="1" spans="6:6">
      <c r="F21" s="29"/>
    </row>
    <row r="22" customHeight="1" spans="6:6">
      <c r="F22" s="29"/>
    </row>
    <row r="23" customHeight="1" spans="6:6">
      <c r="F23" s="29"/>
    </row>
    <row r="24" customHeight="1" spans="6:6">
      <c r="F24" s="29"/>
    </row>
    <row r="25" customHeight="1" spans="6:6">
      <c r="F25" s="29"/>
    </row>
    <row r="26" customHeight="1" spans="6:6">
      <c r="F26" s="29"/>
    </row>
    <row r="27" customHeight="1" spans="6:6">
      <c r="F27" s="29"/>
    </row>
    <row r="28" customHeight="1" spans="6:6">
      <c r="F28" s="29"/>
    </row>
    <row r="29" customHeight="1" spans="6:6">
      <c r="F29" s="29"/>
    </row>
    <row r="30" customHeight="1" spans="6:6">
      <c r="F30" s="29"/>
    </row>
    <row r="31" customHeight="1" spans="6:6">
      <c r="F31" s="29"/>
    </row>
    <row r="32" customHeight="1" spans="6:6">
      <c r="F32" s="29"/>
    </row>
    <row r="33" customHeight="1" spans="6:6">
      <c r="F33" s="29"/>
    </row>
    <row r="34" customHeight="1" spans="6:6">
      <c r="F34" s="29"/>
    </row>
    <row r="35" customHeight="1" spans="6:6">
      <c r="F35" s="29"/>
    </row>
    <row r="36" customHeight="1" spans="6:6">
      <c r="F36" s="29"/>
    </row>
    <row r="37" customHeight="1" spans="6:6">
      <c r="F37" s="29"/>
    </row>
    <row r="38" customHeight="1" spans="6:6">
      <c r="F38" s="29"/>
    </row>
    <row r="39" customHeight="1" spans="6:6">
      <c r="F39" s="29"/>
    </row>
    <row r="40" customHeight="1" spans="6:6">
      <c r="F40" s="29"/>
    </row>
    <row r="41" customHeight="1" spans="6:6">
      <c r="F41" s="29"/>
    </row>
    <row r="42" customHeight="1" spans="6:6">
      <c r="F42" s="29"/>
    </row>
    <row r="43" customHeight="1" spans="6:6">
      <c r="F43" s="29"/>
    </row>
    <row r="44" customHeight="1" spans="6:6">
      <c r="F44" s="29"/>
    </row>
    <row r="45" customHeight="1" spans="6:6">
      <c r="F45" s="29"/>
    </row>
    <row r="46" customHeight="1" spans="6:6">
      <c r="F46" s="29"/>
    </row>
    <row r="47" customHeight="1" spans="6:6">
      <c r="F47" s="29"/>
    </row>
    <row r="48" customHeight="1" spans="6:6">
      <c r="F48" s="29"/>
    </row>
    <row r="49" customHeight="1" spans="6:6">
      <c r="F49" s="29"/>
    </row>
    <row r="50" customHeight="1" spans="6:6">
      <c r="F50" s="29"/>
    </row>
    <row r="51" customHeight="1" spans="6:6">
      <c r="F51" s="29"/>
    </row>
    <row r="52" customHeight="1" spans="6:6">
      <c r="F52" s="29"/>
    </row>
    <row r="53" customHeight="1" spans="6:6">
      <c r="F53" s="29"/>
    </row>
    <row r="54" customHeight="1" spans="6:6">
      <c r="F54" s="29"/>
    </row>
    <row r="55" customHeight="1" spans="6:6">
      <c r="F55" s="29"/>
    </row>
    <row r="56" customHeight="1" spans="6:6">
      <c r="F56" s="29"/>
    </row>
    <row r="57" customHeight="1" spans="6:6">
      <c r="F57" s="29"/>
    </row>
    <row r="58" customHeight="1" spans="6:6">
      <c r="F58" s="29"/>
    </row>
    <row r="59" customHeight="1" spans="6:6">
      <c r="F59" s="29"/>
    </row>
    <row r="60" customHeight="1" spans="6:6">
      <c r="F60" s="29"/>
    </row>
    <row r="61" customHeight="1" spans="6:6">
      <c r="F61" s="29"/>
    </row>
    <row r="62" customHeight="1" spans="6:6">
      <c r="F62" s="29"/>
    </row>
    <row r="63" customHeight="1" spans="6:6">
      <c r="F63" s="29"/>
    </row>
    <row r="64" customHeight="1" spans="6:6">
      <c r="F64" s="29"/>
    </row>
    <row r="65" customHeight="1" spans="6:6">
      <c r="F65" s="29"/>
    </row>
    <row r="66" customHeight="1" spans="6:6">
      <c r="F66" s="29"/>
    </row>
    <row r="67" customHeight="1" spans="6:6">
      <c r="F67" s="29"/>
    </row>
    <row r="68" customHeight="1" spans="6:6">
      <c r="F68" s="29"/>
    </row>
    <row r="69" customHeight="1" spans="6:6">
      <c r="F69" s="29"/>
    </row>
    <row r="70" customHeight="1" spans="6:6">
      <c r="F70" s="29"/>
    </row>
    <row r="71" customHeight="1" spans="6:6">
      <c r="F71" s="29"/>
    </row>
    <row r="72" customHeight="1" spans="6:6">
      <c r="F72" s="29"/>
    </row>
    <row r="73" customHeight="1" spans="6:6">
      <c r="F73" s="29"/>
    </row>
    <row r="74" customHeight="1" spans="6:6">
      <c r="F74" s="29"/>
    </row>
    <row r="75" customHeight="1" spans="6:6">
      <c r="F75" s="29"/>
    </row>
    <row r="76" customHeight="1" spans="6:6">
      <c r="F76" s="29"/>
    </row>
    <row r="77" customHeight="1" spans="6:6">
      <c r="F77" s="29"/>
    </row>
    <row r="78" customHeight="1" spans="6:6">
      <c r="F78" s="29"/>
    </row>
    <row r="79" customHeight="1" spans="6:6">
      <c r="F79" s="29"/>
    </row>
    <row r="80" customHeight="1" spans="6:6">
      <c r="F80" s="29"/>
    </row>
    <row r="81" customHeight="1" spans="6:6">
      <c r="F81" s="29"/>
    </row>
    <row r="82" customHeight="1" spans="6:6">
      <c r="F82" s="29"/>
    </row>
    <row r="83" customHeight="1" spans="6:6">
      <c r="F83" s="29"/>
    </row>
    <row r="84" customHeight="1" spans="6:6">
      <c r="F84" s="29"/>
    </row>
    <row r="85" customHeight="1" spans="6:6">
      <c r="F85" s="29"/>
    </row>
    <row r="86" customHeight="1" spans="6:6">
      <c r="F86" s="29"/>
    </row>
    <row r="87" customHeight="1" spans="6:6">
      <c r="F87" s="29"/>
    </row>
    <row r="88" customHeight="1" spans="6:6">
      <c r="F88" s="29"/>
    </row>
    <row r="89" customHeight="1" spans="6:6">
      <c r="F89" s="29"/>
    </row>
    <row r="90" customHeight="1" spans="6:6">
      <c r="F90" s="29"/>
    </row>
    <row r="91" customHeight="1" spans="6:6">
      <c r="F91" s="29"/>
    </row>
    <row r="92" customHeight="1" spans="6:6">
      <c r="F92" s="29"/>
    </row>
    <row r="93" customHeight="1" spans="6:6">
      <c r="F93" s="29"/>
    </row>
    <row r="94" customHeight="1" spans="6:6">
      <c r="F94" s="29"/>
    </row>
    <row r="95" customHeight="1" spans="6:6">
      <c r="F95" s="29"/>
    </row>
    <row r="96" customHeight="1" spans="6:6">
      <c r="F96" s="29"/>
    </row>
    <row r="97" customHeight="1" spans="6:6">
      <c r="F97" s="29"/>
    </row>
    <row r="98" customHeight="1" spans="6:6">
      <c r="F98" s="29"/>
    </row>
    <row r="99" customHeight="1" spans="6:6">
      <c r="F99" s="29"/>
    </row>
    <row r="100" customHeight="1" spans="6:6">
      <c r="F100" s="29"/>
    </row>
    <row r="101" customHeight="1" spans="6:6">
      <c r="F101" s="29"/>
    </row>
    <row r="102" customHeight="1" spans="6:6">
      <c r="F102" s="29"/>
    </row>
    <row r="103" customHeight="1" spans="6:6">
      <c r="F103" s="29"/>
    </row>
    <row r="104" customHeight="1" spans="6:6">
      <c r="F104" s="29"/>
    </row>
    <row r="105" customHeight="1" spans="6:6">
      <c r="F105" s="29"/>
    </row>
    <row r="106" customHeight="1" spans="6:6">
      <c r="F106" s="29"/>
    </row>
    <row r="107" customHeight="1" spans="6:6">
      <c r="F107" s="29"/>
    </row>
    <row r="108" customHeight="1" spans="6:6">
      <c r="F108" s="29"/>
    </row>
    <row r="109" customHeight="1" spans="6:6">
      <c r="F109" s="29"/>
    </row>
    <row r="110" customHeight="1" spans="6:6">
      <c r="F110" s="29"/>
    </row>
    <row r="111" customHeight="1" spans="6:6">
      <c r="F111" s="29"/>
    </row>
    <row r="112" customHeight="1" spans="6:6">
      <c r="F112" s="29"/>
    </row>
    <row r="113" customHeight="1" spans="6:6">
      <c r="F113" s="29"/>
    </row>
    <row r="114" customHeight="1" spans="6:6">
      <c r="F114" s="29"/>
    </row>
    <row r="115" customHeight="1" spans="6:6">
      <c r="F115" s="29"/>
    </row>
    <row r="116" customHeight="1" spans="6:6">
      <c r="F116" s="29"/>
    </row>
    <row r="117" customHeight="1" spans="6:6">
      <c r="F117" s="29"/>
    </row>
    <row r="118" customHeight="1" spans="6:6">
      <c r="F118" s="29"/>
    </row>
    <row r="119" customHeight="1" spans="6:6">
      <c r="F119" s="29"/>
    </row>
    <row r="120" customHeight="1" spans="6:6">
      <c r="F120" s="29"/>
    </row>
    <row r="121" customHeight="1" spans="6:6">
      <c r="F121" s="29"/>
    </row>
    <row r="122" customHeight="1" spans="6:6">
      <c r="F122" s="29"/>
    </row>
    <row r="123" customHeight="1" spans="6:6">
      <c r="F123" s="29"/>
    </row>
    <row r="124" customHeight="1" spans="6:6">
      <c r="F124" s="29"/>
    </row>
    <row r="125" customHeight="1" spans="6:6">
      <c r="F125" s="29"/>
    </row>
    <row r="126" customHeight="1" spans="6:6">
      <c r="F126" s="29"/>
    </row>
    <row r="127" customHeight="1" spans="6:6">
      <c r="F127" s="29"/>
    </row>
    <row r="128" customHeight="1" spans="6:6">
      <c r="F128" s="29"/>
    </row>
    <row r="129" customHeight="1" spans="6:6">
      <c r="F129" s="29"/>
    </row>
    <row r="130" customHeight="1" spans="6:6">
      <c r="F130" s="29"/>
    </row>
    <row r="131" customHeight="1" spans="6:6">
      <c r="F131" s="29"/>
    </row>
    <row r="132" customHeight="1" spans="6:6">
      <c r="F132" s="29"/>
    </row>
    <row r="133" customHeight="1" spans="6:6">
      <c r="F133" s="29"/>
    </row>
    <row r="134" customHeight="1" spans="6:6">
      <c r="F134" s="38"/>
    </row>
  </sheetData>
  <mergeCells count="4">
    <mergeCell ref="A1:I1"/>
    <mergeCell ref="A2:I2"/>
    <mergeCell ref="A18:F18"/>
    <mergeCell ref="G18:I18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农产品贮藏与加工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诤诶埠患庸</cp:lastModifiedBy>
  <dcterms:created xsi:type="dcterms:W3CDTF">2006-09-16T00:00:00Z</dcterms:created>
  <dcterms:modified xsi:type="dcterms:W3CDTF">2024-08-10T07:33:38Z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06B803A482374D559AACF70D96760450_13</vt:lpwstr>
  </property>
  <property fmtid="{D5CDD505-2E9C-101B-9397-08002B2CF9AE}" pid="3" name="KSOProductBuildVer">
    <vt:lpwstr>2052-10.8.2.6613</vt:lpwstr>
  </property>
</Properties>
</file>