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775" windowHeight="122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<sst xmlns="http://schemas.openxmlformats.org/spreadsheetml/2006/main" count="33" uniqueCount="19">
  <si>
    <t>库车市人民医院党建和医疗救助帮扶项目之名工作室</t>
  </si>
  <si>
    <t>物 品</t>
  </si>
  <si>
    <t>单位</t>
  </si>
  <si>
    <t>数量</t>
  </si>
  <si>
    <t>规格</t>
  </si>
  <si>
    <t>报价（元/张）</t>
  </si>
  <si>
    <t>总金额</t>
  </si>
  <si>
    <t>疾病筛查妇科科普</t>
  </si>
  <si>
    <t>张</t>
  </si>
  <si>
    <t>150克铜版纸,A4双面彩印</t>
  </si>
  <si>
    <t>疾病筛查白内障科普</t>
  </si>
  <si>
    <t>疾病筛查泌尿系科普</t>
  </si>
  <si>
    <t>口腔筛查科普</t>
  </si>
  <si>
    <t>疾病筛查眼健康</t>
  </si>
  <si>
    <t>先心病筛查科普</t>
  </si>
  <si>
    <t>手足畸形科普</t>
  </si>
  <si>
    <t>消化系统疾病筛查科普</t>
  </si>
  <si>
    <t>合计</t>
  </si>
  <si>
    <t xml:space="preserve">服务需求：
1.服务提供商接到通知后4个小时内到现场。
2.应提供紧急配送方案
3.成交供应商以成交金额为准，按照采购人通知分批次提供印刷、装订并送货上门。
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</si>
</sst>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b/>
      <sz val="16"/>
      <color theme="1"/>
      <name val="微软雅黑"/>
      <charset val="134"/>
    </font>
    <font>
      <sz val="14"/>
      <color theme="1"/>
      <name val="仿宋_GB2312"/>
      <charset val="134"/>
    </font>
    <font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8" applyNumberFormat="0" applyAlignment="0" applyProtection="0">
      <alignment vertical="center"/>
    </xf>
    <xf numFmtId="0" fontId="13" fillId="4" borderId="9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5" borderId="10" applyNumberFormat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1162050</xdr:colOff>
      <xdr:row>0</xdr:row>
      <xdr:rowOff>635</xdr:rowOff>
    </xdr:from>
    <xdr:to>
      <xdr:col>2</xdr:col>
      <xdr:colOff>452755</xdr:colOff>
      <xdr:row>3</xdr:row>
      <xdr:rowOff>97790</xdr:rowOff>
    </xdr:to>
    <xdr:pic>
      <xdr:nvPicPr>
        <xdr:cNvPr id="2" name="图片 1" descr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52625" y="635"/>
          <a:ext cx="1548130" cy="14179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B1:G12"/>
  <sheetViews>
    <sheetView tabSelected="1" workbookViewId="0">
      <selection activeCell="E10" sqref="E10"/>
    </sheetView>
  </sheetViews>
  <sheetFormatPr defaultColWidth="9" defaultRowHeight="13.5" outlineLevelCol="6"/>
  <cols>
    <col min="1" max="1" width="10.375" customWidth="1"/>
    <col min="2" max="2" width="29.625" customWidth="1"/>
    <col min="3" max="3" width="13" customWidth="1"/>
    <col min="4" max="4" width="13.5" customWidth="1"/>
    <col min="5" max="5" width="23.875" customWidth="1"/>
    <col min="6" max="6" width="13.25" style="1" customWidth="1"/>
    <col min="7" max="7" width="14.625" customWidth="1"/>
  </cols>
  <sheetData>
    <row r="1" ht="33" customHeight="1" spans="2:7">
      <c r="B1" s="2" t="s">
        <v>0</v>
      </c>
      <c r="C1" s="2"/>
      <c r="D1" s="2"/>
      <c r="E1" s="2"/>
      <c r="F1" s="3"/>
      <c r="G1" s="2"/>
    </row>
    <row r="2" ht="43" customHeight="1" spans="2:7">
      <c r="B2" s="4" t="s">
        <v>1</v>
      </c>
      <c r="C2" s="5" t="s">
        <v>2</v>
      </c>
      <c r="D2" s="5" t="s">
        <v>3</v>
      </c>
      <c r="E2" s="5" t="s">
        <v>4</v>
      </c>
      <c r="F2" s="6" t="s">
        <v>5</v>
      </c>
      <c r="G2" s="6" t="s">
        <v>6</v>
      </c>
    </row>
    <row r="3" ht="28" customHeight="1" spans="2:7">
      <c r="B3" s="4" t="s">
        <v>7</v>
      </c>
      <c r="C3" s="5" t="s">
        <v>8</v>
      </c>
      <c r="D3" s="5">
        <v>14000</v>
      </c>
      <c r="E3" s="5" t="s">
        <v>9</v>
      </c>
      <c r="F3" s="4">
        <v>0.25</v>
      </c>
      <c r="G3" s="5">
        <f>F3*D3</f>
        <v>3500</v>
      </c>
    </row>
    <row r="4" ht="28" customHeight="1" spans="2:7">
      <c r="B4" s="4" t="s">
        <v>10</v>
      </c>
      <c r="C4" s="5" t="s">
        <v>8</v>
      </c>
      <c r="D4" s="5">
        <v>14000</v>
      </c>
      <c r="E4" s="5" t="s">
        <v>9</v>
      </c>
      <c r="F4" s="4">
        <v>0.25</v>
      </c>
      <c r="G4" s="5">
        <f t="shared" ref="G4:G10" si="0">F4*D4</f>
        <v>3500</v>
      </c>
    </row>
    <row r="5" ht="28" customHeight="1" spans="2:7">
      <c r="B5" s="4" t="s">
        <v>11</v>
      </c>
      <c r="C5" s="5" t="s">
        <v>8</v>
      </c>
      <c r="D5" s="5">
        <v>14000</v>
      </c>
      <c r="E5" s="5" t="s">
        <v>9</v>
      </c>
      <c r="F5" s="4">
        <v>0.25</v>
      </c>
      <c r="G5" s="5">
        <f t="shared" si="0"/>
        <v>3500</v>
      </c>
    </row>
    <row r="6" ht="28" customHeight="1" spans="2:7">
      <c r="B6" s="4" t="s">
        <v>12</v>
      </c>
      <c r="C6" s="5" t="s">
        <v>8</v>
      </c>
      <c r="D6" s="5">
        <v>14000</v>
      </c>
      <c r="E6" s="5" t="s">
        <v>9</v>
      </c>
      <c r="F6" s="4">
        <v>0.25</v>
      </c>
      <c r="G6" s="5">
        <f t="shared" si="0"/>
        <v>3500</v>
      </c>
    </row>
    <row r="7" ht="28" customHeight="1" spans="2:7">
      <c r="B7" s="4" t="s">
        <v>13</v>
      </c>
      <c r="C7" s="5" t="s">
        <v>8</v>
      </c>
      <c r="D7" s="5">
        <v>14000</v>
      </c>
      <c r="E7" s="5" t="s">
        <v>9</v>
      </c>
      <c r="F7" s="4">
        <v>0.25</v>
      </c>
      <c r="G7" s="5">
        <f t="shared" si="0"/>
        <v>3500</v>
      </c>
    </row>
    <row r="8" ht="28" customHeight="1" spans="2:7">
      <c r="B8" s="4" t="s">
        <v>14</v>
      </c>
      <c r="C8" s="5" t="s">
        <v>8</v>
      </c>
      <c r="D8" s="5">
        <v>14000</v>
      </c>
      <c r="E8" s="5" t="s">
        <v>9</v>
      </c>
      <c r="F8" s="4">
        <v>0.25</v>
      </c>
      <c r="G8" s="5">
        <f t="shared" si="0"/>
        <v>3500</v>
      </c>
    </row>
    <row r="9" ht="28" customHeight="1" spans="2:7">
      <c r="B9" s="4" t="s">
        <v>15</v>
      </c>
      <c r="C9" s="5" t="s">
        <v>8</v>
      </c>
      <c r="D9" s="5">
        <v>14000</v>
      </c>
      <c r="E9" s="5" t="s">
        <v>9</v>
      </c>
      <c r="F9" s="4">
        <v>0.25</v>
      </c>
      <c r="G9" s="5">
        <f t="shared" si="0"/>
        <v>3500</v>
      </c>
    </row>
    <row r="10" ht="28" customHeight="1" spans="2:7">
      <c r="B10" s="4" t="s">
        <v>16</v>
      </c>
      <c r="C10" s="5" t="s">
        <v>8</v>
      </c>
      <c r="D10" s="5">
        <v>9200</v>
      </c>
      <c r="E10" s="5" t="s">
        <v>9</v>
      </c>
      <c r="F10" s="4">
        <v>0.25</v>
      </c>
      <c r="G10" s="5">
        <f t="shared" si="0"/>
        <v>2300</v>
      </c>
    </row>
    <row r="11" ht="28" customHeight="1" spans="2:7">
      <c r="B11" s="7" t="s">
        <v>17</v>
      </c>
      <c r="C11" s="8"/>
      <c r="D11" s="8"/>
      <c r="E11" s="8"/>
      <c r="F11" s="8"/>
      <c r="G11" s="9">
        <f>SUM(G3:G10)</f>
        <v>26800</v>
      </c>
    </row>
    <row r="12" ht="65" customHeight="1" spans="2:7">
      <c r="B12" s="10" t="s">
        <v>18</v>
      </c>
      <c r="C12" s="11"/>
      <c r="D12" s="11"/>
      <c r="E12" s="11"/>
      <c r="F12" s="12"/>
      <c r="G12" s="13"/>
    </row>
  </sheetData>
  <mergeCells count="3">
    <mergeCell ref="B1:G1"/>
    <mergeCell ref="B11:F11"/>
    <mergeCell ref="B12:G12"/>
  </mergeCell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WPS_1533199494</cp:lastModifiedBy>
  <dcterms:created xsi:type="dcterms:W3CDTF">2025-05-13T05:56:00Z</dcterms:created>
  <dcterms:modified xsi:type="dcterms:W3CDTF">2025-05-26T12:39:51Z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74B536ABDE814DDBAD73666A2391A33E_13</vt:lpwstr>
  </property>
  <property fmtid="{D5CDD505-2E9C-101B-9397-08002B2CF9AE}" pid="3" name="KSOProductBuildVer">
    <vt:lpwstr>2052-12.1.0.21171</vt:lpwstr>
  </property>
</Properties>
</file>