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<sst xmlns="http://schemas.openxmlformats.org/spreadsheetml/2006/main" count="31" uniqueCount="29">
  <si>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采购清单</t>
  </si>
  <si>
    <t>报价单位：</t>
  </si>
  <si>
    <t>日期：</t>
  </si>
  <si>
    <t>单位： 元</t>
  </si>
  <si>
    <t>序号</t>
  </si>
  <si>
    <t>资产名称</t>
  </si>
  <si>
    <t xml:space="preserve">购置规格 </t>
  </si>
  <si>
    <t>品牌</t>
  </si>
  <si>
    <t>数量</t>
  </si>
  <si>
    <t>单位</t>
  </si>
  <si>
    <t>单价</t>
  </si>
  <si>
    <t>总价</t>
  </si>
  <si>
    <t>备注</t>
  </si>
  <si>
    <t>视频矩阵</t>
  </si>
  <si>
    <t>音视频输入
*支持HDMI内嵌音频和3.5mm外置音频输入
·支持电脑、视频会议终端、超高分服务器等通过VGA，DVIHDMI、HDMI4K、DP 4K接口作为本地视频信号源输入，支持网络IPC、NVR等设备类型作为网络视频信号源输入支持超高分融合、输入OSD香加、输入图像裁剪音视频输出·支持HDMI内嵌音频和3.5mm外置音频输出*支持VGA、DV、HDMI视频信号输出，输出口采用帧同步技术，保证所有输出口的图像完全同步，无卡顿丢帧情况，无撕裂和拼缝现象音视频编解码
.输入板支持H.264/H.265编码，支持子码流及主码流编码:输出板支持IPC/NVR等网络源解码，支持子码流及主码流解码·最大支持3200WV高清视频解码，并支持智能解码功能，支持码流修改和切换，可设置分割画面自动取子码流;</t>
  </si>
  <si>
    <t>D5-B30-523</t>
  </si>
  <si>
    <t>台</t>
  </si>
  <si>
    <t>HDMI输出板</t>
  </si>
  <si>
    <t>8路HDMI输出板支持8路HDMI信号输出，单路分辨率:1920x1200@60HZ具有64路视频解码通道，解码能力达32路200W支持3200W高清视频解码
支持H.265、H.264、mjpeg/jpeg等主流格式
支持HDMI内嵌音颈输出</t>
  </si>
  <si>
    <t>DS-B30-08HO</t>
  </si>
  <si>
    <t>HDMI输入板</t>
  </si>
  <si>
    <t>HDMI输入板
支持4路HDMI信号输入，单路分辨率≤1920x1200四60Hz
单板编码能力为4路1080p@60Hz
支持H.264/H.265编码，默认采用H.265
支持两种音频输入方式:HDMI内嵌音频和外置音预输入</t>
  </si>
  <si>
    <t>DS-B30-04HI</t>
  </si>
  <si>
    <t>技术服务</t>
  </si>
  <si>
    <t>更换20米HDMI线49路，机房线路整改梳理打标，清从除出
除静电，厂家人员安装调试设备</t>
  </si>
  <si>
    <t>/</t>
  </si>
  <si>
    <t>项</t>
  </si>
  <si>
    <t>需提供高品质2.0的HDMI线49根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</si>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</sst>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115" zoomScaleNormal="115" topLeftCell="A4" workbookViewId="0">
      <selection activeCell="J4" sqref="J4"/>
    </sheetView>
  </sheetViews>
  <sheetFormatPr defaultColWidth="9" defaultRowHeight="13.5"/>
  <cols>
    <col min="1" max="1" width="4" customWidth="1"/>
    <col min="2" max="2" width="7.63333333333333" customWidth="1"/>
    <col min="3" max="3" width="32.45" customWidth="1"/>
    <col min="4" max="4" width="8.725" customWidth="1"/>
    <col min="5" max="5" width="5.90833333333333" customWidth="1"/>
    <col min="6" max="6" width="6" customWidth="1"/>
    <col min="7" max="7" width="8.90833333333333" customWidth="1"/>
    <col min="8" max="8" width="8.81666666666667" customWidth="1"/>
    <col min="9" max="9" width="11.45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" customHeight="1" spans="1:9">
      <c r="A2" s="2" t="s">
        <v>1</v>
      </c>
      <c r="B2" s="2"/>
      <c r="C2" s="2"/>
      <c r="D2" s="3" t="s">
        <v>2</v>
      </c>
      <c r="E2" s="3"/>
      <c r="F2" s="3"/>
      <c r="G2" s="3"/>
      <c r="H2" s="4" t="s">
        <v>3</v>
      </c>
      <c r="I2" s="4"/>
    </row>
    <row r="3" ht="30" customHeight="1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</row>
    <row r="4" ht="216" spans="1:9">
      <c r="A4" s="6">
        <v>1</v>
      </c>
      <c r="B4" s="7" t="s">
        <v>13</v>
      </c>
      <c r="C4" s="7" t="s">
        <v>14</v>
      </c>
      <c r="D4" s="6" t="s">
        <v>15</v>
      </c>
      <c r="E4" s="7">
        <v>1</v>
      </c>
      <c r="F4" s="7" t="s">
        <v>16</v>
      </c>
      <c r="G4" s="6">
        <v>31000</v>
      </c>
      <c r="H4" s="7">
        <f>E4*G4</f>
        <v>31000</v>
      </c>
      <c r="I4" s="7"/>
    </row>
    <row r="5" ht="89" customHeight="1" spans="1:9">
      <c r="A5" s="6">
        <v>2</v>
      </c>
      <c r="B5" s="7" t="s">
        <v>17</v>
      </c>
      <c r="C5" s="7" t="s">
        <v>18</v>
      </c>
      <c r="D5" s="6" t="s">
        <v>19</v>
      </c>
      <c r="E5" s="7">
        <v>7</v>
      </c>
      <c r="F5" s="7" t="s">
        <v>16</v>
      </c>
      <c r="G5" s="6">
        <v>14000</v>
      </c>
      <c r="H5" s="7">
        <f>E5*G5</f>
        <v>98000</v>
      </c>
      <c r="I5" s="7"/>
    </row>
    <row r="6" ht="87" customHeight="1" spans="1:9">
      <c r="A6" s="6">
        <v>3</v>
      </c>
      <c r="B6" s="7" t="s">
        <v>20</v>
      </c>
      <c r="C6" s="7" t="s">
        <v>21</v>
      </c>
      <c r="D6" s="6" t="s">
        <v>22</v>
      </c>
      <c r="E6" s="7">
        <v>3</v>
      </c>
      <c r="F6" s="7" t="s">
        <v>16</v>
      </c>
      <c r="G6" s="6">
        <v>6850</v>
      </c>
      <c r="H6" s="7">
        <f>E6*G6</f>
        <v>20550</v>
      </c>
      <c r="I6" s="7"/>
    </row>
    <row r="7" ht="45" customHeight="1" spans="1:9">
      <c r="A7" s="6">
        <v>4</v>
      </c>
      <c r="B7" s="7" t="s">
        <v>23</v>
      </c>
      <c r="C7" s="7" t="s">
        <v>24</v>
      </c>
      <c r="D7" s="6" t="s">
        <v>25</v>
      </c>
      <c r="E7" s="7">
        <v>1</v>
      </c>
      <c r="F7" s="7" t="s">
        <v>26</v>
      </c>
      <c r="G7" s="6">
        <v>5000</v>
      </c>
      <c r="H7" s="7">
        <f>E7*G7</f>
        <v>5000</v>
      </c>
      <c r="I7" s="7" t="s">
        <v>27</v>
      </c>
    </row>
    <row r="8" ht="36" customHeight="1" spans="1:9">
      <c r="A8" s="5" t="s">
        <v>28</v>
      </c>
      <c r="B8" s="5"/>
      <c r="C8" s="5"/>
      <c r="D8" s="5"/>
      <c r="E8" s="5"/>
      <c r="F8" s="5"/>
      <c r="G8" s="5"/>
      <c r="H8" s="5">
        <f>SUM(H4:H7)</f>
        <v>154550</v>
      </c>
      <c r="I8" s="5"/>
    </row>
    <row r="9" spans="1:9">
      <c r="A9" s="8"/>
      <c r="B9" s="8"/>
      <c r="C9" s="9"/>
      <c r="D9" s="8"/>
      <c r="E9" s="8"/>
      <c r="F9" s="8"/>
      <c r="G9" s="8"/>
      <c r="H9" s="8"/>
      <c r="I9" s="8"/>
    </row>
    <row r="10" spans="1:9">
      <c r="A10" s="8"/>
      <c r="B10" s="8"/>
      <c r="C10" s="9"/>
      <c r="D10" s="8"/>
      <c r="E10" s="8"/>
      <c r="F10" s="8"/>
      <c r="G10" s="8"/>
      <c r="H10" s="8"/>
      <c r="I10" s="8"/>
    </row>
    <row r="11" spans="1:9">
      <c r="A11" s="8"/>
      <c r="B11" s="8"/>
      <c r="C11" s="9"/>
      <c r="D11" s="8"/>
      <c r="E11" s="8"/>
      <c r="F11" s="8"/>
      <c r="G11" s="8"/>
      <c r="H11" s="8"/>
      <c r="I11" s="8"/>
    </row>
  </sheetData>
  <mergeCells count="4">
    <mergeCell ref="A1:I1"/>
    <mergeCell ref="A2:C2"/>
    <mergeCell ref="D2:G2"/>
    <mergeCell ref="H2:I2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陈镜如</cp:lastModifiedBy>
  <dcterms:created xsi:type="dcterms:W3CDTF">2023-05-31T03:14:00Z</dcterms:created>
  <dcterms:modified xsi:type="dcterms:W3CDTF">2025-04-28T09:53:53Z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2E2C1993363543EC95CF70C50B871BEE_13</vt:lpwstr>
  </property>
</Properties>
</file>