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<sst xmlns="http://schemas.openxmlformats.org/spreadsheetml/2006/main" count="127" uniqueCount="87">
  <si>
    <t>巴音学院电梯监控增补</t>
  </si>
  <si>
    <t>一</t>
  </si>
  <si>
    <t>电梯前端设备</t>
  </si>
  <si>
    <t>序号</t>
  </si>
  <si>
    <t>设备名称</t>
  </si>
  <si>
    <t>技术参数</t>
  </si>
  <si>
    <t>单位</t>
  </si>
  <si>
    <t>数量</t>
  </si>
  <si>
    <t>单价</t>
  </si>
  <si>
    <t>金额</t>
  </si>
  <si>
    <t>说明</t>
  </si>
  <si>
    <t>电梯摄像机</t>
  </si>
  <si>
    <t>支持入梯检测，识别电瓶车/自行车入梯并联动声光报警，有效过滤婴儿车、轮椅、小拖车等非机动车
宽视界系列，独家16:9&amp;500W,高清搭配黄金比，比4MP更清晰，比4:3&amp;500W更宽幅
可联动梯控，自带常开常闭两种报警开关信号，极大提高适用性
采用1/2.7英寸高灵敏度传感器，满足星光级监控需求
500万（2880*1620）图像格式，享高清画质
智能双光、红外补光、全彩补光三种补光模式可选
支持声音联动报警，内置3条语音报警信息，支持1条自定义导入
支持双向语音对讲，内置高品质mic、speaker，音画同录，告别无声监控
支持音频尾线1入1出，告警尾线1入1出
120dB光学宽动态，满足高反差场景监控需求
支持MicroSD卡，最大支持512GB
三码流套餐能力，满足不同带宽及帧率的实时流、存储流需求
支持超级265编码算法，编码压缩效率更高
支持PoE供电(可选)
区域增强(ROI)功能，提高低带宽网络环境下重点区域图像质量
支持Onvif国际标准协议
支持授权用户和口令访问，能进行弱口令检测与错误登录抑制，提升口令安全性
支持RTSP访问鉴权认证，确保视频流请求合法
宽温设计，温度范围-30℃~50℃
宽压保护，容忍电压波动±25%
支持电源返送，当POE供电时，电源DC12V输入端子可作为DC12V输出使用
4KV防雷，提供安全保障
IP67防护等级，更长使用寿命</t>
  </si>
  <si>
    <t>台</t>
  </si>
  <si>
    <t>老校区13部电梯
南校区8部电梯</t>
  </si>
  <si>
    <t>摄像机电源</t>
  </si>
  <si>
    <t>12V2A监控专用防水电源</t>
  </si>
  <si>
    <t>个</t>
  </si>
  <si>
    <t>终端设备箱</t>
  </si>
  <si>
    <t>冷轧钢板20*30*40cm安防设备箱</t>
  </si>
  <si>
    <t>电源插板</t>
  </si>
  <si>
    <t>4位*（3+2）孔，多孔电源插板</t>
  </si>
  <si>
    <t>电梯无线网桥</t>
  </si>
  <si>
    <t>单频2.4G Hz室外无线网桥套装，内置定向天线，推荐桥接距离800米，最大使用距离1公里，最大桥接速率300Mbps。包装包含发射端和接收端两个设备，出厂默认配对，无需配置即可使用。支持Web、睿易APP、MACC三种灵活管理方式。12VDC和12V非标PoE供电（标配12V电源适配器和非标PoE供电配件）</t>
  </si>
  <si>
    <t>对</t>
  </si>
  <si>
    <t>5口千兆网络交换机</t>
  </si>
  <si>
    <t>220V供电，5口千兆网络交换机</t>
  </si>
  <si>
    <t>千兆光纤收发器</t>
  </si>
  <si>
    <t>单模单纤千兆光纤收发器</t>
  </si>
  <si>
    <t>光纤终端盒</t>
  </si>
  <si>
    <t>4口光纤终端盒</t>
  </si>
  <si>
    <t>尾纤</t>
  </si>
  <si>
    <t>1.5米SC单模光纤尾纤</t>
  </si>
  <si>
    <t>条</t>
  </si>
  <si>
    <t>小计</t>
  </si>
  <si>
    <t>二</t>
  </si>
  <si>
    <t>网络传输</t>
  </si>
  <si>
    <t>12芯光缆</t>
  </si>
  <si>
    <t>12芯重铠光缆</t>
  </si>
  <si>
    <t>米</t>
  </si>
  <si>
    <t>12芯光纤ODF架</t>
  </si>
  <si>
    <t>12口机架式ODF架</t>
  </si>
  <si>
    <t>套</t>
  </si>
  <si>
    <t>14槽光纤收发器机架</t>
  </si>
  <si>
    <t>双电源14位单模光纤收发器机架</t>
  </si>
  <si>
    <t>室外大功率无线网桥</t>
  </si>
  <si>
    <t>室外双频3000M无线网桥,5公里支持15个摄像头接入（200W），包含录像机端和摄像头端两个设备,出厂默认配对,无需配置即可使用,支持TDMA，支持一对多拓展，最大支持1对16，支持一对多一键配对。5 GHz最大桥接速率867Mbps,独立2.4 GHz管理频段，内置定向天线,支持在5KM内无遮拦环境使用。支持Web/睿易APP/MACC云平台管理。支持24V DC和24V非标PoE两种供电方式,支持壁挂/抱杆安装，内置对准工具，支持干扰扫描。</t>
  </si>
  <si>
    <t>网桥支架</t>
  </si>
  <si>
    <t>定制，现场焊接</t>
  </si>
  <si>
    <t>室外防水设备箱</t>
  </si>
  <si>
    <t>冷轧钢板30*40*60cm安防设备箱</t>
  </si>
  <si>
    <t>8口千兆汇聚交换机</t>
  </si>
  <si>
    <t>220V供电，8口千兆网络交换机</t>
  </si>
  <si>
    <t>220V电源</t>
  </si>
  <si>
    <t>六类网线/300米</t>
  </si>
  <si>
    <t>六类网线国标</t>
  </si>
  <si>
    <t>箱</t>
  </si>
  <si>
    <t>RVV2*1.0电缆/100米</t>
  </si>
  <si>
    <t>RVV2*1.0国标</t>
  </si>
  <si>
    <t>卷</t>
  </si>
  <si>
    <t>RVV2*2.5电缆/100米</t>
  </si>
  <si>
    <t>RVV2*2.5国标</t>
  </si>
  <si>
    <t>接入公共用电</t>
  </si>
  <si>
    <t>异地组网路由器</t>
  </si>
  <si>
    <t>定制</t>
  </si>
  <si>
    <t>南校区外网回传</t>
  </si>
  <si>
    <t>三</t>
  </si>
  <si>
    <t>后端存储</t>
  </si>
  <si>
    <t>32路8盘位硬盘录像机</t>
  </si>
  <si>
    <t>8盘位32路智能网络视频录像机(视频解码格式:支持超级265（高级模式、基础模式）、H.265、H.264 本地人机解码能力:关闭智能:2 x 32MP@30, 4 x 16MP@30, 5 x 12MP@30, 8 x 4K@30, 10 x 6MP@30, 12 x 5MP@30, 16 x 4MP@30, 20 x 3MP@30, 32 x 1080P@30 开启智能:1 x 32MP@30, 3 x 16MP@30, 4 x 12MP@30, 6 x 4K@30, 8 x 6MP@30, 9 x 5MP@30, 12 x 4MP@30, 16 x 3MP@30, 24 x 1080P@30, 32 x 720P@30 接入带宽:关闭智能：384Mbps 开启智能：200Mbps 转发带宽:关闭智能：384Mbps 开启智能：200Mbps IPC接入路数:32路 RCA音频输入:1路 输出口说明:支持2个HDMI、2个VGA;
HDMI1和VGA1同源输出，HDMI2和VGA2同源输出， HDMI1、VGA1和HDMI2、VGA2异源输出;
HDMI最高支持4K显示输出 RCA音频输出:2路 前端智能:人脸检测|人脸比对|车辆检测|深度周界（区域入侵、越界检测、进入区域、离开区域）|入梯检测|高空抛物|双目拼接|枪球联动|热成像（烟火检测、火点检测、温度检测、吸烟检测）|人数统计（人流量统计、人员密度统计）|口罩检测|智能运动检测|混行检测|道路监控 后端智能:人脸比对|深度周界|智能运动检测（SMD） 前端智能路数:全通道(每秒最大处理16张图片) (人脸检测、人脸比对、车辆检测、深度周界、智能运动检测) 图片流人脸比对:16路 视频流人脸比对:4路 人脸库、库容:128个人脸库，40000张人脸 车牌库、库容:5个车牌库，25000张车牌 后端深度周界:8路 后端SMD:16路 盘位:8盘位 硬盘容量:每个接口均支持500GB/1TB/2TB/3TB/4TB/5TB/6TB/8TB/10TB/12TB/14TB/16TB 等容量硬盘（最大硬盘容量受环境温度影响） 阵列模式:RAID 0,1,5,6,10 网口:2个，RJ45 10M/100M/1000M自适应以太网电口 USB:2个USB2.0,2个USB3.0 报警输入:16路 报警输出:10路 eSATA:1个 电源输出:1个,12V电源输出 N+1热备:支持 前端鱼眼矫正接入:支持 后端鱼眼矫正（人机）:支持（1*12MP鱼眼） 下行ONVIF:支持（仅Profile S） 上行ONVIF:不支持 国标接入:支持 视图库接入（上行）:支持 )</t>
  </si>
  <si>
    <t>8TB监控级硬盘</t>
  </si>
  <si>
    <t>8000GB监控级硬盘</t>
  </si>
  <si>
    <t>块</t>
  </si>
  <si>
    <t>24口千兆汇聚交换机</t>
  </si>
  <si>
    <t>L2以太网交换机主机,支持24个10/100/1000BASE-T电口,支持4个1000BASE-X SFP端口,支持AC</t>
  </si>
  <si>
    <t>27寸显示器</t>
  </si>
  <si>
    <t>27寸IPS液晶显示器</t>
  </si>
  <si>
    <t>无线键鼠</t>
  </si>
  <si>
    <t>无线键鼠套装</t>
  </si>
  <si>
    <t>1.2米网络机柜</t>
  </si>
  <si>
    <t>1.2米*0.6米*0.6米冷轧钢网络机柜</t>
  </si>
  <si>
    <t>机柜PDU</t>
  </si>
  <si>
    <t>16A机柜专用PDU电源</t>
  </si>
  <si>
    <t>理线架</t>
  </si>
  <si>
    <t>24口冷轧钢理线架</t>
  </si>
  <si>
    <t>金额包含：设备、安装、辅材、税金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</si>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</sst>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H13" sqref="H13"/>
    </sheetView>
  </sheetViews>
  <sheetFormatPr defaultColWidth="9" defaultRowHeight="13.5" customHeight="1" outlineLevelCol="7"/>
  <cols>
    <col min="1" max="1" width="5.375" style="1" customWidth="1"/>
    <col min="2" max="2" width="20.75" style="2" customWidth="1"/>
    <col min="3" max="3" width="29.375" style="2" customWidth="1"/>
    <col min="4" max="4" width="6.125" style="1" customWidth="1"/>
    <col min="5" max="5" width="6.625" style="1" customWidth="1"/>
    <col min="6" max="6" width="7" style="1" customWidth="1"/>
    <col min="7" max="7" width="9" style="1"/>
    <col min="8" max="8" width="15.25" style="2" customWidth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5" t="s">
        <v>2</v>
      </c>
      <c r="C2" s="5"/>
      <c r="D2" s="4"/>
      <c r="E2" s="4"/>
      <c r="F2" s="4"/>
      <c r="G2" s="4"/>
      <c r="H2" s="5"/>
    </row>
    <row r="3" customHeight="1" spans="1:8">
      <c r="A3" s="4" t="s">
        <v>3</v>
      </c>
      <c r="B3" s="5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ht="27" customHeight="1" spans="1:8">
      <c r="A4" s="6">
        <v>1</v>
      </c>
      <c r="B4" s="7" t="s">
        <v>11</v>
      </c>
      <c r="C4" s="7" t="s">
        <v>12</v>
      </c>
      <c r="D4" s="6" t="s">
        <v>13</v>
      </c>
      <c r="E4" s="6"/>
      <c r="F4" s="6"/>
      <c r="G4" s="6"/>
      <c r="H4" s="8" t="s">
        <v>14</v>
      </c>
    </row>
    <row r="5" customHeight="1" spans="1:8">
      <c r="A5" s="6">
        <v>2</v>
      </c>
      <c r="B5" s="7" t="s">
        <v>15</v>
      </c>
      <c r="C5" s="7" t="s">
        <v>16</v>
      </c>
      <c r="D5" s="6" t="s">
        <v>17</v>
      </c>
      <c r="E5" s="6"/>
      <c r="F5" s="6"/>
      <c r="G5" s="6"/>
      <c r="H5" s="7"/>
    </row>
    <row r="6" customHeight="1" spans="1:8">
      <c r="A6" s="6">
        <v>3</v>
      </c>
      <c r="B6" s="7" t="s">
        <v>18</v>
      </c>
      <c r="C6" s="7" t="s">
        <v>19</v>
      </c>
      <c r="D6" s="6" t="s">
        <v>17</v>
      </c>
      <c r="E6" s="6"/>
      <c r="F6" s="6"/>
      <c r="G6" s="6"/>
      <c r="H6" s="7"/>
    </row>
    <row r="7" customHeight="1" spans="1:8">
      <c r="A7" s="6">
        <v>4</v>
      </c>
      <c r="B7" s="7" t="s">
        <v>20</v>
      </c>
      <c r="C7" s="7" t="s">
        <v>21</v>
      </c>
      <c r="D7" s="6" t="s">
        <v>17</v>
      </c>
      <c r="E7" s="6"/>
      <c r="F7" s="6"/>
      <c r="G7" s="6"/>
      <c r="H7" s="7"/>
    </row>
    <row r="8" customHeight="1" spans="1:8">
      <c r="A8" s="6">
        <v>5</v>
      </c>
      <c r="B8" s="7" t="s">
        <v>22</v>
      </c>
      <c r="C8" s="7" t="s">
        <v>23</v>
      </c>
      <c r="D8" s="6" t="s">
        <v>24</v>
      </c>
      <c r="E8" s="6"/>
      <c r="F8" s="6"/>
      <c r="G8" s="6"/>
      <c r="H8" s="7"/>
    </row>
    <row r="9" customHeight="1" spans="1:8">
      <c r="A9" s="6">
        <v>6</v>
      </c>
      <c r="B9" s="7" t="s">
        <v>25</v>
      </c>
      <c r="C9" s="7" t="s">
        <v>26</v>
      </c>
      <c r="D9" s="6" t="s">
        <v>13</v>
      </c>
      <c r="E9" s="6"/>
      <c r="F9" s="6"/>
      <c r="G9" s="6"/>
      <c r="H9" s="7"/>
    </row>
    <row r="10" customHeight="1" spans="1:8">
      <c r="A10" s="6">
        <v>7</v>
      </c>
      <c r="B10" s="7" t="s">
        <v>27</v>
      </c>
      <c r="C10" s="7" t="s">
        <v>28</v>
      </c>
      <c r="D10" s="6" t="s">
        <v>24</v>
      </c>
      <c r="E10" s="6"/>
      <c r="F10" s="6"/>
      <c r="G10" s="6"/>
      <c r="H10" s="7"/>
    </row>
    <row r="11" customHeight="1" spans="1:8">
      <c r="A11" s="6">
        <v>8</v>
      </c>
      <c r="B11" s="7" t="s">
        <v>29</v>
      </c>
      <c r="C11" s="7" t="s">
        <v>30</v>
      </c>
      <c r="D11" s="6" t="s">
        <v>17</v>
      </c>
      <c r="E11" s="6"/>
      <c r="F11" s="6"/>
      <c r="G11" s="6"/>
      <c r="H11" s="7"/>
    </row>
    <row r="12" customHeight="1" spans="1:8">
      <c r="A12" s="6">
        <v>9</v>
      </c>
      <c r="B12" s="7" t="s">
        <v>31</v>
      </c>
      <c r="C12" s="7" t="s">
        <v>32</v>
      </c>
      <c r="D12" s="6" t="s">
        <v>33</v>
      </c>
      <c r="E12" s="6"/>
      <c r="F12" s="6"/>
      <c r="G12" s="6"/>
      <c r="H12" s="7"/>
    </row>
    <row r="13" customHeight="1" spans="1:8">
      <c r="A13" s="6"/>
      <c r="B13" s="7"/>
      <c r="C13" s="7"/>
      <c r="D13" s="6"/>
      <c r="E13" s="6"/>
      <c r="F13" s="4" t="s">
        <v>34</v>
      </c>
      <c r="G13" s="4">
        <f>SUM(G4:G12)</f>
        <v>0</v>
      </c>
      <c r="H13" s="7"/>
    </row>
    <row r="14" customHeight="1" spans="1:8">
      <c r="A14" s="4" t="s">
        <v>35</v>
      </c>
      <c r="B14" s="5" t="s">
        <v>36</v>
      </c>
      <c r="C14" s="5"/>
      <c r="D14" s="4"/>
      <c r="E14" s="4"/>
      <c r="F14" s="4"/>
      <c r="G14" s="4"/>
      <c r="H14" s="5"/>
    </row>
    <row r="15" customHeight="1" spans="1:8">
      <c r="A15" s="4" t="s">
        <v>3</v>
      </c>
      <c r="B15" s="5" t="s">
        <v>4</v>
      </c>
      <c r="C15" s="5" t="s">
        <v>5</v>
      </c>
      <c r="D15" s="4" t="s">
        <v>6</v>
      </c>
      <c r="E15" s="4" t="s">
        <v>7</v>
      </c>
      <c r="F15" s="4" t="s">
        <v>8</v>
      </c>
      <c r="G15" s="4" t="s">
        <v>9</v>
      </c>
      <c r="H15" s="5" t="s">
        <v>10</v>
      </c>
    </row>
    <row r="16" customHeight="1" spans="1:8">
      <c r="A16" s="6">
        <v>1</v>
      </c>
      <c r="B16" s="7" t="s">
        <v>37</v>
      </c>
      <c r="C16" s="7" t="s">
        <v>38</v>
      </c>
      <c r="D16" s="6" t="s">
        <v>39</v>
      </c>
      <c r="E16" s="6"/>
      <c r="F16" s="6"/>
      <c r="G16" s="6"/>
      <c r="H16" s="7"/>
    </row>
    <row r="17" customHeight="1" spans="1:8">
      <c r="A17" s="6">
        <v>2</v>
      </c>
      <c r="B17" s="7" t="s">
        <v>40</v>
      </c>
      <c r="C17" s="7" t="s">
        <v>41</v>
      </c>
      <c r="D17" s="6" t="s">
        <v>42</v>
      </c>
      <c r="E17" s="6"/>
      <c r="F17" s="6"/>
      <c r="G17" s="6"/>
      <c r="H17" s="7"/>
    </row>
    <row r="18" customHeight="1" spans="1:8">
      <c r="A18" s="6">
        <v>3</v>
      </c>
      <c r="B18" s="7" t="s">
        <v>43</v>
      </c>
      <c r="C18" s="7" t="s">
        <v>44</v>
      </c>
      <c r="D18" s="6" t="s">
        <v>13</v>
      </c>
      <c r="E18" s="6"/>
      <c r="F18" s="6"/>
      <c r="G18" s="6"/>
      <c r="H18" s="7"/>
    </row>
    <row r="19" customHeight="1" spans="1:8">
      <c r="A19" s="6">
        <v>4</v>
      </c>
      <c r="B19" s="7" t="s">
        <v>45</v>
      </c>
      <c r="C19" s="7" t="s">
        <v>46</v>
      </c>
      <c r="D19" s="6" t="s">
        <v>13</v>
      </c>
      <c r="E19" s="6"/>
      <c r="F19" s="6"/>
      <c r="G19" s="6"/>
      <c r="H19" s="7"/>
    </row>
    <row r="20" customHeight="1" spans="1:8">
      <c r="A20" s="6">
        <v>5</v>
      </c>
      <c r="B20" s="7" t="s">
        <v>47</v>
      </c>
      <c r="C20" s="7" t="s">
        <v>48</v>
      </c>
      <c r="D20" s="6" t="s">
        <v>17</v>
      </c>
      <c r="E20" s="6"/>
      <c r="F20" s="6"/>
      <c r="G20" s="6"/>
      <c r="H20" s="7"/>
    </row>
    <row r="21" customHeight="1" spans="1:8">
      <c r="A21" s="6">
        <v>6</v>
      </c>
      <c r="B21" s="7" t="s">
        <v>49</v>
      </c>
      <c r="C21" s="7" t="s">
        <v>50</v>
      </c>
      <c r="D21" s="6" t="s">
        <v>17</v>
      </c>
      <c r="E21" s="6"/>
      <c r="F21" s="6"/>
      <c r="G21" s="6"/>
      <c r="H21" s="7"/>
    </row>
    <row r="22" customHeight="1" spans="1:8">
      <c r="A22" s="6">
        <v>7</v>
      </c>
      <c r="B22" s="7" t="s">
        <v>20</v>
      </c>
      <c r="C22" s="7" t="s">
        <v>21</v>
      </c>
      <c r="D22" s="6" t="s">
        <v>17</v>
      </c>
      <c r="E22" s="6"/>
      <c r="F22" s="6"/>
      <c r="G22" s="6"/>
      <c r="H22" s="7"/>
    </row>
    <row r="23" customHeight="1" spans="1:8">
      <c r="A23" s="6">
        <v>8</v>
      </c>
      <c r="B23" s="7" t="s">
        <v>51</v>
      </c>
      <c r="C23" s="7" t="s">
        <v>52</v>
      </c>
      <c r="D23" s="6" t="s">
        <v>13</v>
      </c>
      <c r="E23" s="6"/>
      <c r="F23" s="6"/>
      <c r="G23" s="6"/>
      <c r="H23" s="7" t="s">
        <v>53</v>
      </c>
    </row>
    <row r="24" customHeight="1" spans="1:8">
      <c r="A24" s="6">
        <v>9</v>
      </c>
      <c r="B24" s="7" t="s">
        <v>54</v>
      </c>
      <c r="C24" s="7" t="s">
        <v>55</v>
      </c>
      <c r="D24" s="6" t="s">
        <v>56</v>
      </c>
      <c r="E24" s="6"/>
      <c r="F24" s="6"/>
      <c r="G24" s="6"/>
      <c r="H24" s="7"/>
    </row>
    <row r="25" customHeight="1" spans="1:8">
      <c r="A25" s="6">
        <v>10</v>
      </c>
      <c r="B25" s="7" t="s">
        <v>57</v>
      </c>
      <c r="C25" s="7" t="s">
        <v>58</v>
      </c>
      <c r="D25" s="6" t="s">
        <v>59</v>
      </c>
      <c r="E25" s="6"/>
      <c r="F25" s="6"/>
      <c r="G25" s="6"/>
      <c r="H25" s="7"/>
    </row>
    <row r="26" customHeight="1" spans="1:8">
      <c r="A26" s="6">
        <v>11</v>
      </c>
      <c r="B26" s="7" t="s">
        <v>60</v>
      </c>
      <c r="C26" s="7" t="s">
        <v>61</v>
      </c>
      <c r="D26" s="6" t="s">
        <v>59</v>
      </c>
      <c r="E26" s="6"/>
      <c r="F26" s="6"/>
      <c r="G26" s="6"/>
      <c r="H26" s="7" t="s">
        <v>62</v>
      </c>
    </row>
    <row r="27" customHeight="1" spans="1:8">
      <c r="A27" s="6">
        <v>12</v>
      </c>
      <c r="B27" s="7" t="s">
        <v>63</v>
      </c>
      <c r="C27" s="7" t="s">
        <v>64</v>
      </c>
      <c r="D27" s="6" t="s">
        <v>13</v>
      </c>
      <c r="E27" s="6"/>
      <c r="F27" s="6"/>
      <c r="G27" s="6"/>
      <c r="H27" s="7" t="s">
        <v>65</v>
      </c>
    </row>
    <row r="28" customHeight="1" spans="1:8">
      <c r="A28" s="6"/>
      <c r="B28" s="7"/>
      <c r="C28" s="7"/>
      <c r="D28" s="6"/>
      <c r="E28" s="6"/>
      <c r="F28" s="4" t="s">
        <v>34</v>
      </c>
      <c r="G28" s="4">
        <f>SUM(G16:G27)</f>
        <v>0</v>
      </c>
      <c r="H28" s="7"/>
    </row>
    <row r="29" customHeight="1" spans="1:8">
      <c r="A29" s="4" t="s">
        <v>66</v>
      </c>
      <c r="B29" s="5" t="s">
        <v>67</v>
      </c>
      <c r="C29" s="5"/>
      <c r="D29" s="4"/>
      <c r="E29" s="4"/>
      <c r="F29" s="4"/>
      <c r="G29" s="4"/>
      <c r="H29" s="5"/>
    </row>
    <row r="30" customHeight="1" spans="1:8">
      <c r="A30" s="4" t="s">
        <v>3</v>
      </c>
      <c r="B30" s="5" t="s">
        <v>4</v>
      </c>
      <c r="C30" s="5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5" t="s">
        <v>10</v>
      </c>
    </row>
    <row r="31" customHeight="1" spans="1:8">
      <c r="A31" s="6">
        <v>1</v>
      </c>
      <c r="B31" s="7" t="s">
        <v>68</v>
      </c>
      <c r="C31" s="7" t="s">
        <v>69</v>
      </c>
      <c r="D31" s="6" t="s">
        <v>13</v>
      </c>
      <c r="E31" s="6">
        <v>1</v>
      </c>
      <c r="F31" s="6"/>
      <c r="G31" s="6"/>
      <c r="H31" s="7"/>
    </row>
    <row r="32" customHeight="1" spans="1:8">
      <c r="A32" s="6">
        <v>2</v>
      </c>
      <c r="B32" s="7" t="s">
        <v>70</v>
      </c>
      <c r="C32" s="7" t="s">
        <v>71</v>
      </c>
      <c r="D32" s="6" t="s">
        <v>72</v>
      </c>
      <c r="E32" s="6">
        <v>6</v>
      </c>
      <c r="F32" s="6"/>
      <c r="G32" s="6"/>
      <c r="H32" s="7"/>
    </row>
    <row r="33" customHeight="1" spans="1:8">
      <c r="A33" s="6">
        <v>3</v>
      </c>
      <c r="B33" s="7" t="s">
        <v>73</v>
      </c>
      <c r="C33" s="7" t="s">
        <v>74</v>
      </c>
      <c r="D33" s="6" t="s">
        <v>13</v>
      </c>
      <c r="E33" s="6">
        <v>1</v>
      </c>
      <c r="F33" s="6"/>
      <c r="G33" s="6"/>
      <c r="H33" s="7"/>
    </row>
    <row r="34" customHeight="1" spans="1:8">
      <c r="A34" s="6">
        <v>4</v>
      </c>
      <c r="B34" s="7" t="s">
        <v>75</v>
      </c>
      <c r="C34" s="7" t="s">
        <v>76</v>
      </c>
      <c r="D34" s="6" t="s">
        <v>13</v>
      </c>
      <c r="E34" s="6">
        <v>1</v>
      </c>
      <c r="F34" s="6"/>
      <c r="G34" s="6"/>
      <c r="H34" s="7"/>
    </row>
    <row r="35" customHeight="1" spans="1:8">
      <c r="A35" s="6">
        <v>5</v>
      </c>
      <c r="B35" s="7" t="s">
        <v>77</v>
      </c>
      <c r="C35" s="7" t="s">
        <v>78</v>
      </c>
      <c r="D35" s="6" t="s">
        <v>42</v>
      </c>
      <c r="E35" s="6">
        <v>1</v>
      </c>
      <c r="F35" s="6"/>
      <c r="G35" s="6"/>
      <c r="H35" s="7"/>
    </row>
    <row r="36" customHeight="1" spans="1:8">
      <c r="A36" s="6">
        <v>6</v>
      </c>
      <c r="B36" s="7" t="s">
        <v>79</v>
      </c>
      <c r="C36" s="7" t="s">
        <v>80</v>
      </c>
      <c r="D36" s="6" t="s">
        <v>17</v>
      </c>
      <c r="E36" s="6">
        <v>1</v>
      </c>
      <c r="F36" s="6"/>
      <c r="G36" s="6"/>
      <c r="H36" s="7"/>
    </row>
    <row r="37" customHeight="1" spans="1:8">
      <c r="A37" s="6">
        <v>7</v>
      </c>
      <c r="B37" s="7" t="s">
        <v>81</v>
      </c>
      <c r="C37" s="7" t="s">
        <v>82</v>
      </c>
      <c r="D37" s="6" t="s">
        <v>17</v>
      </c>
      <c r="E37" s="6">
        <v>1</v>
      </c>
      <c r="F37" s="6"/>
      <c r="G37" s="6"/>
      <c r="H37" s="7"/>
    </row>
    <row r="38" customHeight="1" spans="1:8">
      <c r="A38" s="6">
        <v>8</v>
      </c>
      <c r="B38" s="7" t="s">
        <v>83</v>
      </c>
      <c r="C38" s="7" t="s">
        <v>84</v>
      </c>
      <c r="D38" s="6" t="s">
        <v>17</v>
      </c>
      <c r="E38" s="6">
        <v>2</v>
      </c>
      <c r="F38" s="6"/>
      <c r="G38" s="6"/>
      <c r="H38" s="7"/>
    </row>
    <row r="39" customHeight="1" spans="1:8">
      <c r="A39" s="6"/>
      <c r="B39" s="7"/>
      <c r="C39" s="7"/>
      <c r="D39" s="6"/>
      <c r="E39" s="6"/>
      <c r="F39" s="4" t="s">
        <v>34</v>
      </c>
      <c r="G39" s="4">
        <f>SUM(G31:G38)</f>
        <v>0</v>
      </c>
      <c r="H39" s="7"/>
    </row>
    <row r="40" customHeight="1" spans="1:8">
      <c r="A40" s="6"/>
      <c r="B40" s="9" t="s">
        <v>85</v>
      </c>
      <c r="C40" s="10"/>
      <c r="D40" s="10"/>
      <c r="E40" s="11"/>
      <c r="F40" s="12" t="s">
        <v>86</v>
      </c>
      <c r="G40" s="12">
        <f>G39+G28+G13</f>
        <v>0</v>
      </c>
      <c r="H40" s="7"/>
    </row>
  </sheetData>
  <mergeCells count="2">
    <mergeCell ref="A1:H1"/>
    <mergeCell ref="B40:E40"/>
  </mergeCells>
  <pageMargins left="0.7" right="0.7" top="0.75" bottom="0.75" header="0.3" footer="0.3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王军国</cp:lastModifiedBy>
  <dcterms:created xsi:type="dcterms:W3CDTF">2006-09-16T00:00:00Z</dcterms:created>
  <dcterms:modified xsi:type="dcterms:W3CDTF">2024-10-16T03:59:45Z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BC6FB55496E64CA78797D6EC11703987_12</vt:lpwstr>
  </property>
</Properties>
</file>