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<sst xmlns="http://schemas.openxmlformats.org/spreadsheetml/2006/main" count="652" uniqueCount="251">
  <si>
    <t>电器材料</t>
  </si>
  <si>
    <t>序号</t>
  </si>
  <si>
    <t>品名及规格</t>
  </si>
  <si>
    <t>品牌</t>
  </si>
  <si>
    <t>年预采购
数量</t>
  </si>
  <si>
    <t>单位</t>
  </si>
  <si>
    <t>预算单价</t>
  </si>
  <si>
    <t xml:space="preserve">预算金额
</t>
  </si>
  <si>
    <t>六孔插座</t>
  </si>
  <si>
    <t>佛山/飞雕/飞利浦</t>
  </si>
  <si>
    <t>个</t>
  </si>
  <si>
    <t>一开五孔插座</t>
  </si>
  <si>
    <t>双控单联开关</t>
  </si>
  <si>
    <t>双控双联开关</t>
  </si>
  <si>
    <t>大板单联开关</t>
  </si>
  <si>
    <t>大板双联开关</t>
  </si>
  <si>
    <t>大板三联开关</t>
  </si>
  <si>
    <t>四联开关</t>
  </si>
  <si>
    <t>五孔插座</t>
  </si>
  <si>
    <t>16A暗插座</t>
  </si>
  <si>
    <t>灯配件白板（P08）</t>
  </si>
  <si>
    <t>继电器DC24V或28V</t>
  </si>
  <si>
    <t>国标</t>
  </si>
  <si>
    <t>大板长条单联开关</t>
  </si>
  <si>
    <t>多功能五孔地插(全铜弹起式防水)</t>
  </si>
  <si>
    <t>86暗装白板</t>
  </si>
  <si>
    <t>门铃开关</t>
  </si>
  <si>
    <t>空调风量开关</t>
  </si>
  <si>
    <t>两项插头10A</t>
  </si>
  <si>
    <t>两项插头16A</t>
  </si>
  <si>
    <t>三相插头10A</t>
  </si>
  <si>
    <t>三相插头16A</t>
  </si>
  <si>
    <t>螺口瓷灯头</t>
  </si>
  <si>
    <t>保证质量</t>
  </si>
  <si>
    <t>明装盒86型</t>
  </si>
  <si>
    <t>灯角线</t>
  </si>
  <si>
    <t>根</t>
  </si>
  <si>
    <t>查话机</t>
  </si>
  <si>
    <t>成品电话线</t>
  </si>
  <si>
    <t>电话线铜芯（4芯100米）</t>
  </si>
  <si>
    <t>绿联/胜为</t>
  </si>
  <si>
    <t>卷</t>
  </si>
  <si>
    <t>电话手柄线</t>
  </si>
  <si>
    <t>86修复器</t>
  </si>
  <si>
    <t>时控开关</t>
  </si>
  <si>
    <t>德力西/正泰</t>
  </si>
  <si>
    <t>接触器3210-380V</t>
  </si>
  <si>
    <t>接触器JR36-63(20-32A)</t>
  </si>
  <si>
    <t>接触器CJX2-4011(220V）</t>
  </si>
  <si>
    <t>接触器CJX2-4011(380V）</t>
  </si>
  <si>
    <t>护套线2*1.5（100米）</t>
  </si>
  <si>
    <t>德力西/胡杨/众邦/正泰</t>
  </si>
  <si>
    <t>护套线2*2.5（100米）</t>
  </si>
  <si>
    <t>护套线3*1.5（100米）</t>
  </si>
  <si>
    <t>护套线3*2.5（100米）</t>
  </si>
  <si>
    <t>护套线3*4（100米）</t>
  </si>
  <si>
    <t>护套线4*4（100米）</t>
  </si>
  <si>
    <t>护套线4*6（100米）</t>
  </si>
  <si>
    <t>护套线5*4（100米）</t>
  </si>
  <si>
    <t>护套线5*6（100米）</t>
  </si>
  <si>
    <t>铜芯线1.5平方</t>
  </si>
  <si>
    <t>铜芯线2.5平方</t>
  </si>
  <si>
    <t>铜芯线4平方</t>
  </si>
  <si>
    <t>铜芯线6平方</t>
  </si>
  <si>
    <t>平行线2*2.5</t>
  </si>
  <si>
    <t>平行线2*1.5</t>
  </si>
  <si>
    <t>DZ47  1P/16A空开</t>
  </si>
  <si>
    <t>DZ47  1P/25A空开</t>
  </si>
  <si>
    <t>DZ47  1P/32A空开</t>
  </si>
  <si>
    <t>DZ47  2P/16A空开</t>
  </si>
  <si>
    <t>DZ47  2P/32A空开</t>
  </si>
  <si>
    <t>DZ47  2P/25A空开</t>
  </si>
  <si>
    <t>DZ47  2P/40A空开</t>
  </si>
  <si>
    <t>DZ47  2P/63A空开</t>
  </si>
  <si>
    <t>DZ47  3P/25A空开</t>
  </si>
  <si>
    <t>DZ47  3P/32A空开</t>
  </si>
  <si>
    <t>DZ47  3P/40A空开</t>
  </si>
  <si>
    <t>DZ47  3P/63A空开</t>
  </si>
  <si>
    <t>DZ47  3P/100A空开</t>
  </si>
  <si>
    <t>DZ47  4P/32A空开</t>
  </si>
  <si>
    <t>DZ47  4P/63A空开</t>
  </si>
  <si>
    <t>DZ47  4P/100A空开</t>
  </si>
  <si>
    <t>DZ47  1P/16A（带漏电）空开</t>
  </si>
  <si>
    <t>DZ47  1P/25A（带漏电）空开</t>
  </si>
  <si>
    <t>DZ47  1P/32A（带漏电）空开</t>
  </si>
  <si>
    <t>DZ47  2P/25A（带漏电）空开</t>
  </si>
  <si>
    <t>DZ47  2P/32A（带漏电）空开</t>
  </si>
  <si>
    <t>DZ47  2P/40A（带漏电）空开</t>
  </si>
  <si>
    <t>DZ47  2P/63A（带漏电）空开</t>
  </si>
  <si>
    <t>DZ47  3P/25A（带漏电）空开</t>
  </si>
  <si>
    <t>DZ47  3P/32A（带漏电）空开</t>
  </si>
  <si>
    <t>DZ47  3P/40A（带漏电）空开</t>
  </si>
  <si>
    <t>DZ47  3P/63A（带漏电）空开</t>
  </si>
  <si>
    <t>DZ47  3P/100A（带漏电）空开</t>
  </si>
  <si>
    <t>塑壳断路器NM1-125A</t>
  </si>
  <si>
    <t>塑壳断路器NM1-200A</t>
  </si>
  <si>
    <t>模数插座16A</t>
  </si>
  <si>
    <t>模数插座10A</t>
  </si>
  <si>
    <t>回路箱PZ30-4</t>
  </si>
  <si>
    <t>回路箱PZ30-6</t>
  </si>
  <si>
    <t>回路箱PZ30-8</t>
  </si>
  <si>
    <t>回路箱PZ30-10</t>
  </si>
  <si>
    <t>回路箱PZ30-12</t>
  </si>
  <si>
    <t>回路箱PZ30-15</t>
  </si>
  <si>
    <t>换气扇30*30</t>
  </si>
  <si>
    <t>轴流式换气扇40*40</t>
  </si>
  <si>
    <t>轴流式换气扇30*30</t>
  </si>
  <si>
    <t>无线门铃</t>
  </si>
  <si>
    <t>插线板三插4个两孔、4个三孔2.8米线</t>
  </si>
  <si>
    <t>飞雕/公牛/得力（新国标）</t>
  </si>
  <si>
    <t>插线板三插4个两孔、4个三孔4.8米线</t>
  </si>
  <si>
    <t>插线板2个两孔、3个三孔（16A）2.8米线</t>
  </si>
  <si>
    <t>插线板2个两孔、3个三孔(16A)4.8米线</t>
  </si>
  <si>
    <t>插线板1个两孔、2个三孔（1.8米线）</t>
  </si>
  <si>
    <t>插线板3个两孔、3个三孔（9.5米线）</t>
  </si>
  <si>
    <t>插线板CN-605(10位长5米）</t>
  </si>
  <si>
    <t>公牛新国标</t>
  </si>
  <si>
    <t>烛型灯小头</t>
  </si>
  <si>
    <t>5WLED灯泡</t>
  </si>
  <si>
    <t>13WLED灯泡</t>
  </si>
  <si>
    <t>15WLED灯泡</t>
  </si>
  <si>
    <t>23WLED灯泡</t>
  </si>
  <si>
    <t>30WLED灯泡</t>
  </si>
  <si>
    <t>14w日光灯管(T5)</t>
  </si>
  <si>
    <t>30w日光灯管</t>
  </si>
  <si>
    <t>7WLED灯管(T8)</t>
  </si>
  <si>
    <t>16WLED灯管(T8)</t>
  </si>
  <si>
    <t>LED10W支架灯(0.9米T5)</t>
  </si>
  <si>
    <t>LED4W灯架</t>
  </si>
  <si>
    <t>套</t>
  </si>
  <si>
    <t>5WLED声光控灯</t>
  </si>
  <si>
    <t>12W智能人体感应灯</t>
  </si>
  <si>
    <t>13W吸顶灯</t>
  </si>
  <si>
    <t>25W吸顶灯</t>
  </si>
  <si>
    <t>小头地角灯(LED)</t>
  </si>
  <si>
    <t>扣板灯60*60</t>
  </si>
  <si>
    <t>扣板灯30*30</t>
  </si>
  <si>
    <t>扣板灯30*60暗装石膏顶</t>
  </si>
  <si>
    <t>筒灯5W开孔尺寸75mm-80mm</t>
  </si>
  <si>
    <t>筒灯12W开孔尺寸120mm-125mm</t>
  </si>
  <si>
    <t>筒灯18W开孔尺寸150mm-155mm</t>
  </si>
  <si>
    <t>筒灯3W开孔尺寸2.5寸</t>
  </si>
  <si>
    <t>筒灯7W开孔尺寸2.5寸</t>
  </si>
  <si>
    <t>筒灯12W开孔尺寸4寸</t>
  </si>
  <si>
    <t>筒灯20W开孔尺寸6寸</t>
  </si>
  <si>
    <t>筒灯18W开孔尺寸8寸</t>
  </si>
  <si>
    <t>50WLED射灯</t>
  </si>
  <si>
    <t>龙图光电/佛山/飞利浦</t>
  </si>
  <si>
    <t>150WLED射灯</t>
  </si>
  <si>
    <t>200WLED射灯</t>
  </si>
  <si>
    <t>300WLED射灯</t>
  </si>
  <si>
    <t>LED100W防爆灯</t>
  </si>
  <si>
    <t>充电式LED头灯</t>
  </si>
  <si>
    <t>床头开关</t>
  </si>
  <si>
    <t>佛山/飞雕/TCL</t>
  </si>
  <si>
    <t>电胶布</t>
  </si>
  <si>
    <t>防水胶带</t>
  </si>
  <si>
    <t>九头鸟</t>
  </si>
  <si>
    <t>开水器指示灯(380V)</t>
  </si>
  <si>
    <t>开水器加热管</t>
  </si>
  <si>
    <t>开水器温控器</t>
  </si>
  <si>
    <t>空调遥控器(多功能）</t>
  </si>
  <si>
    <t>三角皮带（B-1450Li1494Ld）</t>
  </si>
  <si>
    <t>三角皮带（A-1041Li1074Ld）</t>
  </si>
  <si>
    <t>三角皮带（AV.13X1200Li）</t>
  </si>
  <si>
    <t>三角皮带（A-1600Li1633Ld）</t>
  </si>
  <si>
    <t>三角皮带（A-1118Li115Ld）</t>
  </si>
  <si>
    <t>三角皮带（B-1000Li1040Ld）</t>
  </si>
  <si>
    <t>三角皮带（B-2235Li2275Ld）</t>
  </si>
  <si>
    <t>三角皮带（B-2464Li2508Ld）</t>
  </si>
  <si>
    <t>三角皮带（A1900)</t>
  </si>
  <si>
    <t>三角皮带(A1832)</t>
  </si>
  <si>
    <t>三角皮带(A1750)</t>
  </si>
  <si>
    <t>三角皮带(A3000)</t>
  </si>
  <si>
    <t>三角皮带(A2390)</t>
  </si>
  <si>
    <t>三角皮带(A2240)</t>
  </si>
  <si>
    <t>三角皮带(A2750)</t>
  </si>
  <si>
    <t>三角皮带(A2667)</t>
  </si>
  <si>
    <t>三角皮带(A2800)</t>
  </si>
  <si>
    <t>1108钳型表</t>
  </si>
  <si>
    <t>验电笔</t>
  </si>
  <si>
    <t>开口铜鼻</t>
  </si>
  <si>
    <t>国标A级紫铜OT5A</t>
  </si>
  <si>
    <t>国标A级紫铜OT10A</t>
  </si>
  <si>
    <t>国标A级紫铜OT20A</t>
  </si>
  <si>
    <t>国标A级紫铜OT30A</t>
  </si>
  <si>
    <t>国标A级紫铜OT40A</t>
  </si>
  <si>
    <t>国标A级紫铜OT50A</t>
  </si>
  <si>
    <t>国标A级紫铜OT60A</t>
  </si>
  <si>
    <t>国标A级紫铜OT80A</t>
  </si>
  <si>
    <t>国标A级紫铜OT100A</t>
  </si>
  <si>
    <t>国标A级紫铜OT150A</t>
  </si>
  <si>
    <t>国标A级紫铜OT200A</t>
  </si>
  <si>
    <t>国标A级紫铜OT250A</t>
  </si>
  <si>
    <t>国标A级紫铜OT300A</t>
  </si>
  <si>
    <t>国标A级紫铜OT400A</t>
  </si>
  <si>
    <t>国标A级紫铜OT70A</t>
  </si>
  <si>
    <t>闭口铜鼻</t>
  </si>
  <si>
    <t>国标A级紫铜DT-10mm</t>
  </si>
  <si>
    <t>国标A级紫铜DT-16mm</t>
  </si>
  <si>
    <t>国标A级紫铜DT-25mm</t>
  </si>
  <si>
    <t>国标A级紫铜DT-35mm</t>
  </si>
  <si>
    <t>国标A级紫铜DT-50mm</t>
  </si>
  <si>
    <t>国标A级紫铜DT-70mm</t>
  </si>
  <si>
    <t>国标A级紫铜DT-95mm</t>
  </si>
  <si>
    <t>国标A级紫铜DT-120mm</t>
  </si>
  <si>
    <t>国标A级紫铜DT-150mm</t>
  </si>
  <si>
    <t>国标A级紫铜DT-185mm</t>
  </si>
  <si>
    <t>国标A级紫铜DT-240mm</t>
  </si>
  <si>
    <t>开孔器16MM</t>
  </si>
  <si>
    <t>开孔器25MM</t>
  </si>
  <si>
    <t>开孔器32MM</t>
  </si>
  <si>
    <t>电缆对接铜管16</t>
  </si>
  <si>
    <t>电缆对接铜管25</t>
  </si>
  <si>
    <t>电缆对接铜管35</t>
  </si>
  <si>
    <t>电缆对接铜管50</t>
  </si>
  <si>
    <t>电缆对接铜管70</t>
  </si>
  <si>
    <t>电缆对接铜管95</t>
  </si>
  <si>
    <t>电缆对接铜管120</t>
  </si>
  <si>
    <t>电缆对接铜管240</t>
  </si>
  <si>
    <t>电缆对接铜管185</t>
  </si>
  <si>
    <t>电缆对接铜管150</t>
  </si>
  <si>
    <t>玻璃胶枪</t>
  </si>
  <si>
    <t>启动器</t>
  </si>
  <si>
    <t>飞利浦</t>
  </si>
  <si>
    <t>电暖气13片油汀</t>
  </si>
  <si>
    <t>美的/先锋/格力</t>
  </si>
  <si>
    <t>接触器辅助常开触头</t>
  </si>
  <si>
    <t>f4-22</t>
  </si>
  <si>
    <t>接触器辅助常闭触头</t>
  </si>
  <si>
    <t>上下水位浮球开关</t>
  </si>
  <si>
    <t>220V-8A</t>
  </si>
  <si>
    <t>水位水箱控制器</t>
  </si>
  <si>
    <t>220V</t>
  </si>
  <si>
    <t>控制箱按钮</t>
  </si>
  <si>
    <t>红色</t>
  </si>
  <si>
    <t>绿色</t>
  </si>
  <si>
    <t>控制箱旋钮开关</t>
  </si>
  <si>
    <t>三档</t>
  </si>
  <si>
    <t>控制箱指示灯</t>
  </si>
  <si>
    <t>电动机综合保护器380V（正泰）</t>
  </si>
  <si>
    <t>JD-8</t>
  </si>
  <si>
    <t>电伴热带</t>
  </si>
  <si>
    <t>220V（国标保证质量）</t>
  </si>
  <si>
    <t>米</t>
  </si>
  <si>
    <t>潜水泵+管子</t>
  </si>
  <si>
    <t>380V（国标保证质量）</t>
  </si>
  <si>
    <t>升降人字梯</t>
  </si>
  <si>
    <t>3米铝合金材质</t>
  </si>
  <si>
    <t>合计</t>
  </si>
  <si>
    <t>附注：每月月初成交单位需按照月采购清单所要求的规格型号、数量将物品1-3天内配送至南北院区库房个别物品送至科室。本次招标表格中所要求的物品采购数量为预估量，成交单价、金额不变各类物品可根据科室实际需求量进行调整，供货至成交金额使用完供货合同终止。质量要求：符合生产厂家的出厂标准和现行国家、行业各项标准，出厂标准与国家/行业标准要求不一致时，以要求较高者为准（国标产品）。符合国家卫生许可标准（国标产品）和使用科室质量要求保证质量.如提供物品不符合规定的，我院有权拒收该货物，如愿意更换货物但逾期交货的按逾期交货的，每延期一天扣除合同总金额3%的违约金。如拒绝更换的，我院可单方面解除合同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</si>
</sst>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4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9525</xdr:colOff>
      <xdr:row>202</xdr:row>
      <xdr:rowOff>8890</xdr:rowOff>
    </xdr:from>
    <xdr:to>
      <xdr:col>10</xdr:col>
      <xdr:colOff>57785</xdr:colOff>
      <xdr:row>202</xdr:row>
      <xdr:rowOff>1971040</xdr:rowOff>
    </xdr:to>
    <xdr:pic>
      <xdr:nvPicPr>
        <xdr:cNvPr id="2" name="图片 1" descr="辅助接触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24575" y="34965640"/>
          <a:ext cx="210566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204</xdr:row>
      <xdr:rowOff>10160</xdr:rowOff>
    </xdr:from>
    <xdr:to>
      <xdr:col>10</xdr:col>
      <xdr:colOff>104775</xdr:colOff>
      <xdr:row>204</xdr:row>
      <xdr:rowOff>1284605</xdr:rowOff>
    </xdr:to>
    <xdr:pic>
      <xdr:nvPicPr>
        <xdr:cNvPr id="3" name="图片 2" descr="浮球开关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24575" y="37129085"/>
          <a:ext cx="2152650" cy="1274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205</xdr:row>
      <xdr:rowOff>0</xdr:rowOff>
    </xdr:from>
    <xdr:to>
      <xdr:col>10</xdr:col>
      <xdr:colOff>171450</xdr:colOff>
      <xdr:row>207</xdr:row>
      <xdr:rowOff>376555</xdr:rowOff>
    </xdr:to>
    <xdr:pic>
      <xdr:nvPicPr>
        <xdr:cNvPr id="4" name="图片 3" descr="水位自动控制器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24575" y="38427025"/>
          <a:ext cx="2219325" cy="184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208</xdr:row>
      <xdr:rowOff>11430</xdr:rowOff>
    </xdr:from>
    <xdr:to>
      <xdr:col>10</xdr:col>
      <xdr:colOff>341630</xdr:colOff>
      <xdr:row>209</xdr:row>
      <xdr:rowOff>217805</xdr:rowOff>
    </xdr:to>
    <xdr:pic>
      <xdr:nvPicPr>
        <xdr:cNvPr id="5" name="图片 5" descr="选择开关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24575" y="41007030"/>
          <a:ext cx="2389505" cy="147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211</xdr:row>
      <xdr:rowOff>6985</xdr:rowOff>
    </xdr:from>
    <xdr:to>
      <xdr:col>10</xdr:col>
      <xdr:colOff>360045</xdr:colOff>
      <xdr:row>212</xdr:row>
      <xdr:rowOff>90805</xdr:rowOff>
    </xdr:to>
    <xdr:pic>
      <xdr:nvPicPr>
        <xdr:cNvPr id="6" name="图片 6" descr="保护器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24575" y="43504485"/>
          <a:ext cx="240792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209</xdr:row>
      <xdr:rowOff>3810</xdr:rowOff>
    </xdr:from>
    <xdr:to>
      <xdr:col>10</xdr:col>
      <xdr:colOff>353060</xdr:colOff>
      <xdr:row>211</xdr:row>
      <xdr:rowOff>3175</xdr:rowOff>
    </xdr:to>
    <xdr:pic>
      <xdr:nvPicPr>
        <xdr:cNvPr id="7" name="图片 8" descr="指示灯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24575" y="42269410"/>
          <a:ext cx="2400935" cy="1231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206</xdr:row>
      <xdr:rowOff>4445</xdr:rowOff>
    </xdr:from>
    <xdr:to>
      <xdr:col>10</xdr:col>
      <xdr:colOff>219710</xdr:colOff>
      <xdr:row>207</xdr:row>
      <xdr:rowOff>1095375</xdr:rowOff>
    </xdr:to>
    <xdr:pic>
      <xdr:nvPicPr>
        <xdr:cNvPr id="8" name="图片 10" descr="按钮开关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124575" y="38612445"/>
          <a:ext cx="2267585" cy="2373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213</xdr:row>
      <xdr:rowOff>10160</xdr:rowOff>
    </xdr:from>
    <xdr:to>
      <xdr:col>10</xdr:col>
      <xdr:colOff>504825</xdr:colOff>
      <xdr:row>215</xdr:row>
      <xdr:rowOff>22860</xdr:rowOff>
    </xdr:to>
    <xdr:pic>
      <xdr:nvPicPr>
        <xdr:cNvPr id="9" name="图片 1" descr="潜水泵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124575" y="45361860"/>
          <a:ext cx="2552700" cy="179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215</xdr:row>
      <xdr:rowOff>28575</xdr:rowOff>
    </xdr:from>
    <xdr:to>
      <xdr:col>10</xdr:col>
      <xdr:colOff>443865</xdr:colOff>
      <xdr:row>216</xdr:row>
      <xdr:rowOff>6350</xdr:rowOff>
    </xdr:to>
    <xdr:pic>
      <xdr:nvPicPr>
        <xdr:cNvPr id="10" name="图片 1" descr="24c944ca94c03c223c78ccd98ae8ae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143625" y="47158275"/>
          <a:ext cx="2472690" cy="1247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488"/>
  <sheetViews>
    <sheetView tabSelected="1" topLeftCell="A211" workbookViewId="0">
      <selection activeCell="G216" sqref="G216"/>
    </sheetView>
  </sheetViews>
  <sheetFormatPr defaultColWidth="9" defaultRowHeight="18.75" outlineLevelCol="6"/>
  <cols>
    <col min="1" max="1" width="5.125" style="1" customWidth="1"/>
    <col min="2" max="2" width="24.875" style="1" customWidth="1"/>
    <col min="3" max="3" width="14.625" style="2" customWidth="1"/>
    <col min="4" max="4" width="9.125" style="2" customWidth="1"/>
    <col min="5" max="5" width="4.375" style="2" customWidth="1"/>
    <col min="6" max="6" width="7.625" style="3" customWidth="1"/>
    <col min="7" max="7" width="14.5" style="4" customWidth="1"/>
    <col min="8" max="11" width="9" style="5"/>
  </cols>
  <sheetData>
    <row r="1" spans="1:7">
      <c r="A1" s="6" t="s">
        <v>0</v>
      </c>
      <c r="B1" s="6"/>
      <c r="C1" s="6"/>
      <c r="D1" s="6"/>
      <c r="E1" s="6"/>
      <c r="F1" s="6"/>
      <c r="G1" s="6"/>
    </row>
    <row r="2" ht="28.5" spans="1:7">
      <c r="A2" s="7" t="s">
        <v>1</v>
      </c>
      <c r="B2" s="7" t="s">
        <v>2</v>
      </c>
      <c r="C2" s="8" t="s">
        <v>3</v>
      </c>
      <c r="D2" s="9" t="s">
        <v>4</v>
      </c>
      <c r="E2" s="7" t="s">
        <v>5</v>
      </c>
      <c r="F2" s="10" t="s">
        <v>6</v>
      </c>
      <c r="G2" s="11" t="s">
        <v>7</v>
      </c>
    </row>
    <row r="3" ht="13.5" spans="1:7">
      <c r="A3" s="12">
        <v>1</v>
      </c>
      <c r="B3" s="13" t="s">
        <v>8</v>
      </c>
      <c r="C3" s="14" t="s">
        <v>9</v>
      </c>
      <c r="D3" s="12">
        <v>150</v>
      </c>
      <c r="E3" s="12" t="s">
        <v>10</v>
      </c>
      <c r="F3" s="15">
        <v>30</v>
      </c>
      <c r="G3" s="16">
        <f>F3*D3</f>
        <v>4500</v>
      </c>
    </row>
    <row r="4" ht="13.5" spans="1:7">
      <c r="A4" s="12">
        <v>2</v>
      </c>
      <c r="B4" s="13" t="s">
        <v>11</v>
      </c>
      <c r="C4" s="14" t="s">
        <v>9</v>
      </c>
      <c r="D4" s="12">
        <v>15</v>
      </c>
      <c r="E4" s="12" t="s">
        <v>10</v>
      </c>
      <c r="F4" s="15">
        <v>18</v>
      </c>
      <c r="G4" s="16">
        <f t="shared" ref="G4:G67" si="0">F4*D4</f>
        <v>270</v>
      </c>
    </row>
    <row r="5" ht="13.5" spans="1:7">
      <c r="A5" s="12">
        <v>3</v>
      </c>
      <c r="B5" s="13" t="s">
        <v>12</v>
      </c>
      <c r="C5" s="14" t="s">
        <v>9</v>
      </c>
      <c r="D5" s="12">
        <v>15</v>
      </c>
      <c r="E5" s="12" t="s">
        <v>10</v>
      </c>
      <c r="F5" s="15">
        <v>18</v>
      </c>
      <c r="G5" s="16">
        <f t="shared" si="0"/>
        <v>270</v>
      </c>
    </row>
    <row r="6" ht="13.5" spans="1:7">
      <c r="A6" s="12">
        <v>4</v>
      </c>
      <c r="B6" s="13" t="s">
        <v>13</v>
      </c>
      <c r="C6" s="14" t="s">
        <v>9</v>
      </c>
      <c r="D6" s="12">
        <v>15</v>
      </c>
      <c r="E6" s="12" t="s">
        <v>10</v>
      </c>
      <c r="F6" s="15">
        <v>18</v>
      </c>
      <c r="G6" s="16">
        <f t="shared" si="0"/>
        <v>270</v>
      </c>
    </row>
    <row r="7" ht="13.5" spans="1:7">
      <c r="A7" s="12">
        <v>5</v>
      </c>
      <c r="B7" s="17" t="s">
        <v>14</v>
      </c>
      <c r="C7" s="14" t="s">
        <v>9</v>
      </c>
      <c r="D7" s="18">
        <v>90</v>
      </c>
      <c r="E7" s="18" t="s">
        <v>10</v>
      </c>
      <c r="F7" s="19">
        <v>8</v>
      </c>
      <c r="G7" s="16">
        <f t="shared" si="0"/>
        <v>720</v>
      </c>
    </row>
    <row r="8" ht="13.5" spans="1:7">
      <c r="A8" s="12">
        <v>6</v>
      </c>
      <c r="B8" s="17" t="s">
        <v>15</v>
      </c>
      <c r="C8" s="14" t="s">
        <v>9</v>
      </c>
      <c r="D8" s="18">
        <v>45</v>
      </c>
      <c r="E8" s="18" t="s">
        <v>10</v>
      </c>
      <c r="F8" s="19">
        <v>12</v>
      </c>
      <c r="G8" s="16">
        <f t="shared" si="0"/>
        <v>540</v>
      </c>
    </row>
    <row r="9" ht="13.5" spans="1:7">
      <c r="A9" s="12">
        <v>7</v>
      </c>
      <c r="B9" s="17" t="s">
        <v>16</v>
      </c>
      <c r="C9" s="14" t="s">
        <v>9</v>
      </c>
      <c r="D9" s="18">
        <v>30</v>
      </c>
      <c r="E9" s="18" t="s">
        <v>10</v>
      </c>
      <c r="F9" s="19">
        <v>16.5</v>
      </c>
      <c r="G9" s="16">
        <f t="shared" si="0"/>
        <v>495</v>
      </c>
    </row>
    <row r="10" ht="13.5" spans="1:7">
      <c r="A10" s="12">
        <v>8</v>
      </c>
      <c r="B10" s="17" t="s">
        <v>17</v>
      </c>
      <c r="C10" s="14" t="s">
        <v>9</v>
      </c>
      <c r="D10" s="18">
        <v>60</v>
      </c>
      <c r="E10" s="18" t="s">
        <v>10</v>
      </c>
      <c r="F10" s="19">
        <v>15</v>
      </c>
      <c r="G10" s="16">
        <f t="shared" si="0"/>
        <v>900</v>
      </c>
    </row>
    <row r="11" ht="13.5" spans="1:7">
      <c r="A11" s="12">
        <v>9</v>
      </c>
      <c r="B11" s="17" t="s">
        <v>18</v>
      </c>
      <c r="C11" s="14" t="s">
        <v>9</v>
      </c>
      <c r="D11" s="18">
        <v>450</v>
      </c>
      <c r="E11" s="18" t="s">
        <v>10</v>
      </c>
      <c r="F11" s="19">
        <v>12</v>
      </c>
      <c r="G11" s="16">
        <f t="shared" si="0"/>
        <v>5400</v>
      </c>
    </row>
    <row r="12" ht="13.5" spans="1:7">
      <c r="A12" s="12">
        <v>10</v>
      </c>
      <c r="B12" s="17" t="s">
        <v>19</v>
      </c>
      <c r="C12" s="14" t="s">
        <v>9</v>
      </c>
      <c r="D12" s="18">
        <v>105</v>
      </c>
      <c r="E12" s="18" t="s">
        <v>10</v>
      </c>
      <c r="F12" s="19">
        <v>17</v>
      </c>
      <c r="G12" s="16">
        <f t="shared" si="0"/>
        <v>1785</v>
      </c>
    </row>
    <row r="13" ht="13.5" spans="1:7">
      <c r="A13" s="12">
        <v>11</v>
      </c>
      <c r="B13" s="17" t="s">
        <v>20</v>
      </c>
      <c r="C13" s="14" t="s">
        <v>9</v>
      </c>
      <c r="D13" s="18">
        <v>150</v>
      </c>
      <c r="E13" s="18" t="s">
        <v>10</v>
      </c>
      <c r="F13" s="19">
        <v>8</v>
      </c>
      <c r="G13" s="16">
        <f t="shared" si="0"/>
        <v>1200</v>
      </c>
    </row>
    <row r="14" ht="13.5" spans="1:7">
      <c r="A14" s="12">
        <v>12</v>
      </c>
      <c r="B14" s="13" t="s">
        <v>21</v>
      </c>
      <c r="C14" s="12" t="s">
        <v>22</v>
      </c>
      <c r="D14" s="12">
        <v>75</v>
      </c>
      <c r="E14" s="12" t="s">
        <v>10</v>
      </c>
      <c r="F14" s="15">
        <v>17</v>
      </c>
      <c r="G14" s="16">
        <f t="shared" si="0"/>
        <v>1275</v>
      </c>
    </row>
    <row r="15" ht="13.5" spans="1:7">
      <c r="A15" s="12">
        <v>13</v>
      </c>
      <c r="B15" s="13" t="s">
        <v>23</v>
      </c>
      <c r="C15" s="12" t="s">
        <v>22</v>
      </c>
      <c r="D15" s="12">
        <v>15</v>
      </c>
      <c r="E15" s="12" t="s">
        <v>10</v>
      </c>
      <c r="F15" s="15">
        <v>33</v>
      </c>
      <c r="G15" s="16">
        <f t="shared" si="0"/>
        <v>495</v>
      </c>
    </row>
    <row r="16" ht="13.5" spans="1:7">
      <c r="A16" s="12">
        <v>14</v>
      </c>
      <c r="B16" s="17" t="s">
        <v>24</v>
      </c>
      <c r="C16" s="18" t="s">
        <v>22</v>
      </c>
      <c r="D16" s="18">
        <v>7</v>
      </c>
      <c r="E16" s="18" t="s">
        <v>10</v>
      </c>
      <c r="F16" s="19">
        <v>85</v>
      </c>
      <c r="G16" s="16">
        <f t="shared" si="0"/>
        <v>595</v>
      </c>
    </row>
    <row r="17" ht="13.5" spans="1:7">
      <c r="A17" s="12">
        <v>15</v>
      </c>
      <c r="B17" s="13" t="s">
        <v>25</v>
      </c>
      <c r="C17" s="12" t="s">
        <v>22</v>
      </c>
      <c r="D17" s="12">
        <v>225</v>
      </c>
      <c r="E17" s="12" t="s">
        <v>10</v>
      </c>
      <c r="F17" s="15">
        <v>5</v>
      </c>
      <c r="G17" s="16">
        <f t="shared" si="0"/>
        <v>1125</v>
      </c>
    </row>
    <row r="18" ht="13.5" spans="1:7">
      <c r="A18" s="12">
        <v>16</v>
      </c>
      <c r="B18" s="13" t="s">
        <v>26</v>
      </c>
      <c r="C18" s="12" t="s">
        <v>22</v>
      </c>
      <c r="D18" s="12">
        <v>7</v>
      </c>
      <c r="E18" s="12" t="s">
        <v>10</v>
      </c>
      <c r="F18" s="15">
        <v>27</v>
      </c>
      <c r="G18" s="16">
        <f t="shared" si="0"/>
        <v>189</v>
      </c>
    </row>
    <row r="19" ht="13.5" spans="1:7">
      <c r="A19" s="12">
        <v>17</v>
      </c>
      <c r="B19" s="13" t="s">
        <v>27</v>
      </c>
      <c r="C19" s="12" t="s">
        <v>22</v>
      </c>
      <c r="D19" s="12">
        <v>7</v>
      </c>
      <c r="E19" s="12" t="s">
        <v>10</v>
      </c>
      <c r="F19" s="15">
        <v>37</v>
      </c>
      <c r="G19" s="16">
        <f t="shared" si="0"/>
        <v>259</v>
      </c>
    </row>
    <row r="20" ht="13.5" spans="1:7">
      <c r="A20" s="12">
        <v>18</v>
      </c>
      <c r="B20" s="13" t="s">
        <v>28</v>
      </c>
      <c r="C20" s="14" t="s">
        <v>9</v>
      </c>
      <c r="D20" s="12">
        <v>30</v>
      </c>
      <c r="E20" s="12" t="s">
        <v>10</v>
      </c>
      <c r="F20" s="15">
        <v>5.5</v>
      </c>
      <c r="G20" s="16">
        <f t="shared" si="0"/>
        <v>165</v>
      </c>
    </row>
    <row r="21" ht="13.5" spans="1:7">
      <c r="A21" s="12">
        <v>19</v>
      </c>
      <c r="B21" s="13" t="s">
        <v>29</v>
      </c>
      <c r="C21" s="14" t="s">
        <v>9</v>
      </c>
      <c r="D21" s="12">
        <v>30</v>
      </c>
      <c r="E21" s="12" t="s">
        <v>10</v>
      </c>
      <c r="F21" s="15">
        <v>6.5</v>
      </c>
      <c r="G21" s="16">
        <f t="shared" si="0"/>
        <v>195</v>
      </c>
    </row>
    <row r="22" ht="13.5" spans="1:7">
      <c r="A22" s="12">
        <v>20</v>
      </c>
      <c r="B22" s="13" t="s">
        <v>30</v>
      </c>
      <c r="C22" s="14" t="s">
        <v>9</v>
      </c>
      <c r="D22" s="12">
        <v>45</v>
      </c>
      <c r="E22" s="12" t="s">
        <v>10</v>
      </c>
      <c r="F22" s="15">
        <v>7.5</v>
      </c>
      <c r="G22" s="16">
        <f t="shared" si="0"/>
        <v>337.5</v>
      </c>
    </row>
    <row r="23" ht="13.5" spans="1:7">
      <c r="A23" s="12">
        <v>21</v>
      </c>
      <c r="B23" s="13" t="s">
        <v>31</v>
      </c>
      <c r="C23" s="14" t="s">
        <v>9</v>
      </c>
      <c r="D23" s="12">
        <v>30</v>
      </c>
      <c r="E23" s="12" t="s">
        <v>10</v>
      </c>
      <c r="F23" s="15">
        <v>8</v>
      </c>
      <c r="G23" s="16">
        <f t="shared" si="0"/>
        <v>240</v>
      </c>
    </row>
    <row r="24" ht="13.5" spans="1:7">
      <c r="A24" s="12">
        <v>22</v>
      </c>
      <c r="B24" s="13" t="s">
        <v>32</v>
      </c>
      <c r="C24" s="12" t="s">
        <v>33</v>
      </c>
      <c r="D24" s="12">
        <v>75</v>
      </c>
      <c r="E24" s="12" t="s">
        <v>10</v>
      </c>
      <c r="F24" s="15">
        <v>4</v>
      </c>
      <c r="G24" s="16">
        <f t="shared" si="0"/>
        <v>300</v>
      </c>
    </row>
    <row r="25" ht="13.5" spans="1:7">
      <c r="A25" s="12">
        <v>23</v>
      </c>
      <c r="B25" s="13" t="s">
        <v>34</v>
      </c>
      <c r="C25" s="12" t="s">
        <v>33</v>
      </c>
      <c r="D25" s="12">
        <v>225</v>
      </c>
      <c r="E25" s="12" t="s">
        <v>10</v>
      </c>
      <c r="F25" s="15">
        <v>4.5</v>
      </c>
      <c r="G25" s="16">
        <f t="shared" si="0"/>
        <v>1012.5</v>
      </c>
    </row>
    <row r="26" ht="13.5" spans="1:7">
      <c r="A26" s="12">
        <v>24</v>
      </c>
      <c r="B26" s="20" t="s">
        <v>35</v>
      </c>
      <c r="C26" s="21" t="s">
        <v>33</v>
      </c>
      <c r="D26" s="21">
        <v>75</v>
      </c>
      <c r="E26" s="12" t="s">
        <v>36</v>
      </c>
      <c r="F26" s="22">
        <v>6.5</v>
      </c>
      <c r="G26" s="16">
        <f t="shared" si="0"/>
        <v>487.5</v>
      </c>
    </row>
    <row r="27" ht="13.5" spans="1:7">
      <c r="A27" s="12">
        <v>25</v>
      </c>
      <c r="B27" s="13" t="s">
        <v>37</v>
      </c>
      <c r="C27" s="12" t="s">
        <v>33</v>
      </c>
      <c r="D27" s="12">
        <v>3</v>
      </c>
      <c r="E27" s="12" t="s">
        <v>10</v>
      </c>
      <c r="F27" s="15">
        <v>85</v>
      </c>
      <c r="G27" s="16">
        <f t="shared" si="0"/>
        <v>255</v>
      </c>
    </row>
    <row r="28" ht="13.5" spans="1:7">
      <c r="A28" s="12">
        <v>26</v>
      </c>
      <c r="B28" s="20" t="s">
        <v>38</v>
      </c>
      <c r="C28" s="12" t="s">
        <v>33</v>
      </c>
      <c r="D28" s="21">
        <v>30</v>
      </c>
      <c r="E28" s="21" t="s">
        <v>36</v>
      </c>
      <c r="F28" s="22">
        <v>8</v>
      </c>
      <c r="G28" s="16">
        <f t="shared" si="0"/>
        <v>240</v>
      </c>
    </row>
    <row r="29" ht="13.5" spans="1:7">
      <c r="A29" s="12">
        <v>27</v>
      </c>
      <c r="B29" s="20" t="s">
        <v>39</v>
      </c>
      <c r="C29" s="12" t="s">
        <v>40</v>
      </c>
      <c r="D29" s="23">
        <v>3</v>
      </c>
      <c r="E29" s="21" t="s">
        <v>41</v>
      </c>
      <c r="F29" s="22">
        <v>140</v>
      </c>
      <c r="G29" s="16">
        <f t="shared" si="0"/>
        <v>420</v>
      </c>
    </row>
    <row r="30" ht="13.5" spans="1:7">
      <c r="A30" s="12">
        <v>28</v>
      </c>
      <c r="B30" s="20" t="s">
        <v>42</v>
      </c>
      <c r="C30" s="12" t="s">
        <v>33</v>
      </c>
      <c r="D30" s="23">
        <v>15</v>
      </c>
      <c r="E30" s="21" t="s">
        <v>36</v>
      </c>
      <c r="F30" s="22">
        <v>5</v>
      </c>
      <c r="G30" s="16">
        <f t="shared" si="0"/>
        <v>75</v>
      </c>
    </row>
    <row r="31" ht="13.5" spans="1:7">
      <c r="A31" s="12">
        <v>29</v>
      </c>
      <c r="B31" s="20" t="s">
        <v>43</v>
      </c>
      <c r="C31" s="12" t="s">
        <v>33</v>
      </c>
      <c r="D31" s="23">
        <v>30</v>
      </c>
      <c r="E31" s="21" t="s">
        <v>10</v>
      </c>
      <c r="F31" s="22">
        <v>3.5</v>
      </c>
      <c r="G31" s="16">
        <f t="shared" si="0"/>
        <v>105</v>
      </c>
    </row>
    <row r="32" ht="13.5" spans="1:7">
      <c r="A32" s="12">
        <v>30</v>
      </c>
      <c r="B32" s="13" t="s">
        <v>44</v>
      </c>
      <c r="C32" s="12" t="s">
        <v>45</v>
      </c>
      <c r="D32" s="12">
        <v>9</v>
      </c>
      <c r="E32" s="21" t="s">
        <v>10</v>
      </c>
      <c r="F32" s="15">
        <v>80</v>
      </c>
      <c r="G32" s="16">
        <f t="shared" si="0"/>
        <v>720</v>
      </c>
    </row>
    <row r="33" ht="13.5" spans="1:7">
      <c r="A33" s="12">
        <v>31</v>
      </c>
      <c r="B33" s="13" t="s">
        <v>46</v>
      </c>
      <c r="C33" s="12" t="s">
        <v>45</v>
      </c>
      <c r="D33" s="12">
        <v>9</v>
      </c>
      <c r="E33" s="21" t="s">
        <v>10</v>
      </c>
      <c r="F33" s="15">
        <v>110</v>
      </c>
      <c r="G33" s="16">
        <f t="shared" si="0"/>
        <v>990</v>
      </c>
    </row>
    <row r="34" ht="13.5" spans="1:7">
      <c r="A34" s="12">
        <v>32</v>
      </c>
      <c r="B34" s="13" t="s">
        <v>47</v>
      </c>
      <c r="C34" s="12" t="s">
        <v>45</v>
      </c>
      <c r="D34" s="12">
        <v>7</v>
      </c>
      <c r="E34" s="21" t="s">
        <v>10</v>
      </c>
      <c r="F34" s="15">
        <v>30</v>
      </c>
      <c r="G34" s="16">
        <f t="shared" si="0"/>
        <v>210</v>
      </c>
    </row>
    <row r="35" ht="13.5" spans="1:7">
      <c r="A35" s="12">
        <v>33</v>
      </c>
      <c r="B35" s="13" t="s">
        <v>48</v>
      </c>
      <c r="C35" s="12" t="s">
        <v>45</v>
      </c>
      <c r="D35" s="12">
        <v>7</v>
      </c>
      <c r="E35" s="21" t="s">
        <v>10</v>
      </c>
      <c r="F35" s="15">
        <v>175</v>
      </c>
      <c r="G35" s="16">
        <f t="shared" si="0"/>
        <v>1225</v>
      </c>
    </row>
    <row r="36" ht="13.5" spans="1:7">
      <c r="A36" s="12">
        <v>34</v>
      </c>
      <c r="B36" s="13" t="s">
        <v>49</v>
      </c>
      <c r="C36" s="12" t="s">
        <v>45</v>
      </c>
      <c r="D36" s="12">
        <v>7</v>
      </c>
      <c r="E36" s="21" t="s">
        <v>10</v>
      </c>
      <c r="F36" s="15">
        <v>175</v>
      </c>
      <c r="G36" s="16">
        <f t="shared" si="0"/>
        <v>1225</v>
      </c>
    </row>
    <row r="37" ht="13.5" spans="1:7">
      <c r="A37" s="12">
        <v>35</v>
      </c>
      <c r="B37" s="13" t="s">
        <v>50</v>
      </c>
      <c r="C37" s="12" t="s">
        <v>51</v>
      </c>
      <c r="D37" s="12">
        <v>7</v>
      </c>
      <c r="E37" s="12" t="s">
        <v>41</v>
      </c>
      <c r="F37" s="15">
        <v>360</v>
      </c>
      <c r="G37" s="16">
        <f t="shared" si="0"/>
        <v>2520</v>
      </c>
    </row>
    <row r="38" ht="13.5" spans="1:7">
      <c r="A38" s="12">
        <v>36</v>
      </c>
      <c r="B38" s="13" t="s">
        <v>52</v>
      </c>
      <c r="C38" s="12" t="s">
        <v>51</v>
      </c>
      <c r="D38" s="12">
        <v>6</v>
      </c>
      <c r="E38" s="12" t="s">
        <v>41</v>
      </c>
      <c r="F38" s="15">
        <v>540</v>
      </c>
      <c r="G38" s="16">
        <f t="shared" si="0"/>
        <v>3240</v>
      </c>
    </row>
    <row r="39" ht="13.5" spans="1:7">
      <c r="A39" s="12">
        <v>37</v>
      </c>
      <c r="B39" s="13" t="s">
        <v>53</v>
      </c>
      <c r="C39" s="12" t="s">
        <v>51</v>
      </c>
      <c r="D39" s="12">
        <v>7</v>
      </c>
      <c r="E39" s="12" t="s">
        <v>41</v>
      </c>
      <c r="F39" s="15">
        <v>540</v>
      </c>
      <c r="G39" s="16">
        <f t="shared" si="0"/>
        <v>3780</v>
      </c>
    </row>
    <row r="40" ht="13.5" spans="1:7">
      <c r="A40" s="12">
        <v>38</v>
      </c>
      <c r="B40" s="13" t="s">
        <v>54</v>
      </c>
      <c r="C40" s="12" t="s">
        <v>51</v>
      </c>
      <c r="D40" s="12">
        <v>12</v>
      </c>
      <c r="E40" s="12" t="s">
        <v>41</v>
      </c>
      <c r="F40" s="15">
        <v>820</v>
      </c>
      <c r="G40" s="16">
        <f t="shared" si="0"/>
        <v>9840</v>
      </c>
    </row>
    <row r="41" ht="13.5" spans="1:7">
      <c r="A41" s="12">
        <v>39</v>
      </c>
      <c r="B41" s="13" t="s">
        <v>55</v>
      </c>
      <c r="C41" s="12" t="s">
        <v>51</v>
      </c>
      <c r="D41" s="12">
        <v>7</v>
      </c>
      <c r="E41" s="12" t="s">
        <v>41</v>
      </c>
      <c r="F41" s="15">
        <v>1260</v>
      </c>
      <c r="G41" s="16">
        <f t="shared" si="0"/>
        <v>8820</v>
      </c>
    </row>
    <row r="42" ht="13.5" spans="1:7">
      <c r="A42" s="12">
        <v>40</v>
      </c>
      <c r="B42" s="13" t="s">
        <v>56</v>
      </c>
      <c r="C42" s="12" t="s">
        <v>51</v>
      </c>
      <c r="D42" s="12">
        <v>3</v>
      </c>
      <c r="E42" s="12" t="s">
        <v>41</v>
      </c>
      <c r="F42" s="15">
        <v>1720</v>
      </c>
      <c r="G42" s="16">
        <f t="shared" si="0"/>
        <v>5160</v>
      </c>
    </row>
    <row r="43" ht="13.5" spans="1:7">
      <c r="A43" s="12">
        <v>41</v>
      </c>
      <c r="B43" s="13" t="s">
        <v>57</v>
      </c>
      <c r="C43" s="12" t="s">
        <v>51</v>
      </c>
      <c r="D43" s="12">
        <v>3</v>
      </c>
      <c r="E43" s="12" t="s">
        <v>41</v>
      </c>
      <c r="F43" s="15">
        <v>2410</v>
      </c>
      <c r="G43" s="16">
        <f t="shared" si="0"/>
        <v>7230</v>
      </c>
    </row>
    <row r="44" ht="13.5" spans="1:7">
      <c r="A44" s="12">
        <v>42</v>
      </c>
      <c r="B44" s="20" t="s">
        <v>58</v>
      </c>
      <c r="C44" s="12" t="s">
        <v>51</v>
      </c>
      <c r="D44" s="12">
        <v>3</v>
      </c>
      <c r="E44" s="12" t="s">
        <v>41</v>
      </c>
      <c r="F44" s="22">
        <v>2760</v>
      </c>
      <c r="G44" s="16">
        <f t="shared" si="0"/>
        <v>8280</v>
      </c>
    </row>
    <row r="45" ht="13.5" spans="1:7">
      <c r="A45" s="12">
        <v>43</v>
      </c>
      <c r="B45" s="20" t="s">
        <v>59</v>
      </c>
      <c r="C45" s="12" t="s">
        <v>51</v>
      </c>
      <c r="D45" s="12">
        <v>3</v>
      </c>
      <c r="E45" s="12" t="s">
        <v>41</v>
      </c>
      <c r="F45" s="22">
        <v>3200</v>
      </c>
      <c r="G45" s="16">
        <f t="shared" si="0"/>
        <v>9600</v>
      </c>
    </row>
    <row r="46" ht="13.5" spans="1:7">
      <c r="A46" s="12">
        <v>44</v>
      </c>
      <c r="B46" s="20" t="s">
        <v>60</v>
      </c>
      <c r="C46" s="12" t="s">
        <v>51</v>
      </c>
      <c r="D46" s="12">
        <v>3</v>
      </c>
      <c r="E46" s="12" t="s">
        <v>41</v>
      </c>
      <c r="F46" s="22">
        <v>300</v>
      </c>
      <c r="G46" s="16">
        <f t="shared" si="0"/>
        <v>900</v>
      </c>
    </row>
    <row r="47" ht="13.5" spans="1:7">
      <c r="A47" s="12">
        <v>45</v>
      </c>
      <c r="B47" s="20" t="s">
        <v>61</v>
      </c>
      <c r="C47" s="12" t="s">
        <v>51</v>
      </c>
      <c r="D47" s="12">
        <v>3</v>
      </c>
      <c r="E47" s="12" t="s">
        <v>41</v>
      </c>
      <c r="F47" s="22">
        <v>350</v>
      </c>
      <c r="G47" s="16">
        <f t="shared" si="0"/>
        <v>1050</v>
      </c>
    </row>
    <row r="48" ht="13.5" spans="1:7">
      <c r="A48" s="12">
        <v>46</v>
      </c>
      <c r="B48" s="20" t="s">
        <v>62</v>
      </c>
      <c r="C48" s="12" t="s">
        <v>51</v>
      </c>
      <c r="D48" s="12">
        <v>3</v>
      </c>
      <c r="E48" s="12" t="s">
        <v>41</v>
      </c>
      <c r="F48" s="22">
        <v>450</v>
      </c>
      <c r="G48" s="16">
        <f t="shared" si="0"/>
        <v>1350</v>
      </c>
    </row>
    <row r="49" ht="13.5" spans="1:7">
      <c r="A49" s="12">
        <v>47</v>
      </c>
      <c r="B49" s="20" t="s">
        <v>63</v>
      </c>
      <c r="C49" s="12" t="s">
        <v>51</v>
      </c>
      <c r="D49" s="12">
        <v>3</v>
      </c>
      <c r="E49" s="12" t="s">
        <v>41</v>
      </c>
      <c r="F49" s="22">
        <v>550</v>
      </c>
      <c r="G49" s="16">
        <f t="shared" si="0"/>
        <v>1650</v>
      </c>
    </row>
    <row r="50" ht="13.5" spans="1:7">
      <c r="A50" s="12">
        <v>48</v>
      </c>
      <c r="B50" s="13" t="s">
        <v>64</v>
      </c>
      <c r="C50" s="12" t="s">
        <v>51</v>
      </c>
      <c r="D50" s="12">
        <v>7</v>
      </c>
      <c r="E50" s="12" t="s">
        <v>41</v>
      </c>
      <c r="F50" s="15">
        <v>530</v>
      </c>
      <c r="G50" s="16">
        <f t="shared" si="0"/>
        <v>3710</v>
      </c>
    </row>
    <row r="51" ht="13.5" spans="1:7">
      <c r="A51" s="12">
        <v>49</v>
      </c>
      <c r="B51" s="13" t="s">
        <v>65</v>
      </c>
      <c r="C51" s="12" t="s">
        <v>51</v>
      </c>
      <c r="D51" s="12">
        <v>7</v>
      </c>
      <c r="E51" s="12" t="s">
        <v>41</v>
      </c>
      <c r="F51" s="15">
        <v>330</v>
      </c>
      <c r="G51" s="16">
        <f t="shared" si="0"/>
        <v>2310</v>
      </c>
    </row>
    <row r="52" ht="13.5" spans="1:7">
      <c r="A52" s="12">
        <v>50</v>
      </c>
      <c r="B52" s="13" t="s">
        <v>66</v>
      </c>
      <c r="C52" s="12" t="s">
        <v>45</v>
      </c>
      <c r="D52" s="12">
        <v>15</v>
      </c>
      <c r="E52" s="12" t="s">
        <v>10</v>
      </c>
      <c r="F52" s="15">
        <v>12</v>
      </c>
      <c r="G52" s="16">
        <f t="shared" si="0"/>
        <v>180</v>
      </c>
    </row>
    <row r="53" ht="13.5" spans="1:7">
      <c r="A53" s="12">
        <v>51</v>
      </c>
      <c r="B53" s="13" t="s">
        <v>67</v>
      </c>
      <c r="C53" s="12" t="s">
        <v>45</v>
      </c>
      <c r="D53" s="12">
        <v>15</v>
      </c>
      <c r="E53" s="12" t="s">
        <v>10</v>
      </c>
      <c r="F53" s="15">
        <v>12</v>
      </c>
      <c r="G53" s="16">
        <f t="shared" si="0"/>
        <v>180</v>
      </c>
    </row>
    <row r="54" ht="13.5" spans="1:7">
      <c r="A54" s="12">
        <v>52</v>
      </c>
      <c r="B54" s="13" t="s">
        <v>68</v>
      </c>
      <c r="C54" s="12" t="s">
        <v>45</v>
      </c>
      <c r="D54" s="12">
        <v>15</v>
      </c>
      <c r="E54" s="12" t="s">
        <v>10</v>
      </c>
      <c r="F54" s="15">
        <v>12</v>
      </c>
      <c r="G54" s="16">
        <f t="shared" si="0"/>
        <v>180</v>
      </c>
    </row>
    <row r="55" ht="13.5" spans="1:7">
      <c r="A55" s="12">
        <v>53</v>
      </c>
      <c r="B55" s="13" t="s">
        <v>69</v>
      </c>
      <c r="C55" s="12" t="s">
        <v>45</v>
      </c>
      <c r="D55" s="12">
        <v>15</v>
      </c>
      <c r="E55" s="12" t="s">
        <v>10</v>
      </c>
      <c r="F55" s="15">
        <v>20</v>
      </c>
      <c r="G55" s="16">
        <f t="shared" si="0"/>
        <v>300</v>
      </c>
    </row>
    <row r="56" ht="13.5" spans="1:7">
      <c r="A56" s="12">
        <v>54</v>
      </c>
      <c r="B56" s="13" t="s">
        <v>70</v>
      </c>
      <c r="C56" s="12" t="s">
        <v>45</v>
      </c>
      <c r="D56" s="12">
        <v>15</v>
      </c>
      <c r="E56" s="12" t="s">
        <v>10</v>
      </c>
      <c r="F56" s="15">
        <v>20</v>
      </c>
      <c r="G56" s="16">
        <f t="shared" si="0"/>
        <v>300</v>
      </c>
    </row>
    <row r="57" ht="13.5" spans="1:7">
      <c r="A57" s="12">
        <v>55</v>
      </c>
      <c r="B57" s="13" t="s">
        <v>71</v>
      </c>
      <c r="C57" s="12" t="s">
        <v>45</v>
      </c>
      <c r="D57" s="12">
        <v>15</v>
      </c>
      <c r="E57" s="12" t="s">
        <v>10</v>
      </c>
      <c r="F57" s="15">
        <v>20</v>
      </c>
      <c r="G57" s="16">
        <f t="shared" si="0"/>
        <v>300</v>
      </c>
    </row>
    <row r="58" ht="13.5" spans="1:7">
      <c r="A58" s="12">
        <v>56</v>
      </c>
      <c r="B58" s="13" t="s">
        <v>72</v>
      </c>
      <c r="C58" s="12" t="s">
        <v>45</v>
      </c>
      <c r="D58" s="12">
        <v>15</v>
      </c>
      <c r="E58" s="12" t="s">
        <v>10</v>
      </c>
      <c r="F58" s="15">
        <v>26</v>
      </c>
      <c r="G58" s="16">
        <f t="shared" si="0"/>
        <v>390</v>
      </c>
    </row>
    <row r="59" ht="13.5" spans="1:7">
      <c r="A59" s="12">
        <v>57</v>
      </c>
      <c r="B59" s="13" t="s">
        <v>73</v>
      </c>
      <c r="C59" s="12" t="s">
        <v>45</v>
      </c>
      <c r="D59" s="12">
        <v>15</v>
      </c>
      <c r="E59" s="12" t="s">
        <v>10</v>
      </c>
      <c r="F59" s="15">
        <v>32</v>
      </c>
      <c r="G59" s="16">
        <f t="shared" si="0"/>
        <v>480</v>
      </c>
    </row>
    <row r="60" ht="13.5" spans="1:7">
      <c r="A60" s="12">
        <v>58</v>
      </c>
      <c r="B60" s="13" t="s">
        <v>74</v>
      </c>
      <c r="C60" s="12" t="s">
        <v>45</v>
      </c>
      <c r="D60" s="12">
        <v>15</v>
      </c>
      <c r="E60" s="12" t="s">
        <v>10</v>
      </c>
      <c r="F60" s="15">
        <v>30</v>
      </c>
      <c r="G60" s="16">
        <f t="shared" si="0"/>
        <v>450</v>
      </c>
    </row>
    <row r="61" ht="13.5" spans="1:7">
      <c r="A61" s="12">
        <v>59</v>
      </c>
      <c r="B61" s="13" t="s">
        <v>75</v>
      </c>
      <c r="C61" s="12" t="s">
        <v>45</v>
      </c>
      <c r="D61" s="12">
        <v>15</v>
      </c>
      <c r="E61" s="12" t="s">
        <v>10</v>
      </c>
      <c r="F61" s="15">
        <v>32</v>
      </c>
      <c r="G61" s="16">
        <f t="shared" si="0"/>
        <v>480</v>
      </c>
    </row>
    <row r="62" ht="13.5" spans="1:7">
      <c r="A62" s="12">
        <v>60</v>
      </c>
      <c r="B62" s="13" t="s">
        <v>76</v>
      </c>
      <c r="C62" s="12" t="s">
        <v>45</v>
      </c>
      <c r="D62" s="12">
        <v>15</v>
      </c>
      <c r="E62" s="12" t="s">
        <v>10</v>
      </c>
      <c r="F62" s="15">
        <v>36</v>
      </c>
      <c r="G62" s="16">
        <f t="shared" si="0"/>
        <v>540</v>
      </c>
    </row>
    <row r="63" ht="13.5" spans="1:7">
      <c r="A63" s="12">
        <v>61</v>
      </c>
      <c r="B63" s="13" t="s">
        <v>77</v>
      </c>
      <c r="C63" s="12" t="s">
        <v>45</v>
      </c>
      <c r="D63" s="12">
        <v>15</v>
      </c>
      <c r="E63" s="12" t="s">
        <v>10</v>
      </c>
      <c r="F63" s="15">
        <v>36</v>
      </c>
      <c r="G63" s="16">
        <f t="shared" si="0"/>
        <v>540</v>
      </c>
    </row>
    <row r="64" ht="13.5" spans="1:7">
      <c r="A64" s="12">
        <v>62</v>
      </c>
      <c r="B64" s="13" t="s">
        <v>78</v>
      </c>
      <c r="C64" s="12" t="s">
        <v>45</v>
      </c>
      <c r="D64" s="12">
        <v>15</v>
      </c>
      <c r="E64" s="12" t="s">
        <v>10</v>
      </c>
      <c r="F64" s="15">
        <v>78</v>
      </c>
      <c r="G64" s="16">
        <f t="shared" si="0"/>
        <v>1170</v>
      </c>
    </row>
    <row r="65" ht="13.5" spans="1:7">
      <c r="A65" s="12">
        <v>63</v>
      </c>
      <c r="B65" s="13" t="s">
        <v>79</v>
      </c>
      <c r="C65" s="12" t="s">
        <v>45</v>
      </c>
      <c r="D65" s="12">
        <v>15</v>
      </c>
      <c r="E65" s="12" t="s">
        <v>10</v>
      </c>
      <c r="F65" s="15">
        <v>38</v>
      </c>
      <c r="G65" s="16">
        <f t="shared" si="0"/>
        <v>570</v>
      </c>
    </row>
    <row r="66" ht="13.5" spans="1:7">
      <c r="A66" s="12">
        <v>64</v>
      </c>
      <c r="B66" s="13" t="s">
        <v>80</v>
      </c>
      <c r="C66" s="12" t="s">
        <v>45</v>
      </c>
      <c r="D66" s="12">
        <v>15</v>
      </c>
      <c r="E66" s="12" t="s">
        <v>10</v>
      </c>
      <c r="F66" s="15">
        <v>48</v>
      </c>
      <c r="G66" s="16">
        <f t="shared" si="0"/>
        <v>720</v>
      </c>
    </row>
    <row r="67" ht="13.5" spans="1:7">
      <c r="A67" s="12">
        <v>65</v>
      </c>
      <c r="B67" s="13" t="s">
        <v>81</v>
      </c>
      <c r="C67" s="12" t="s">
        <v>45</v>
      </c>
      <c r="D67" s="12">
        <v>7</v>
      </c>
      <c r="E67" s="12" t="s">
        <v>10</v>
      </c>
      <c r="F67" s="15">
        <v>120</v>
      </c>
      <c r="G67" s="16">
        <f t="shared" si="0"/>
        <v>840</v>
      </c>
    </row>
    <row r="68" ht="13.5" spans="1:7">
      <c r="A68" s="12">
        <v>66</v>
      </c>
      <c r="B68" s="13" t="s">
        <v>82</v>
      </c>
      <c r="C68" s="12" t="s">
        <v>45</v>
      </c>
      <c r="D68" s="12">
        <v>18</v>
      </c>
      <c r="E68" s="12" t="s">
        <v>10</v>
      </c>
      <c r="F68" s="15">
        <v>35</v>
      </c>
      <c r="G68" s="16">
        <f t="shared" ref="G68:G131" si="1">F68*D68</f>
        <v>630</v>
      </c>
    </row>
    <row r="69" ht="13.5" spans="1:7">
      <c r="A69" s="12">
        <v>67</v>
      </c>
      <c r="B69" s="13" t="s">
        <v>83</v>
      </c>
      <c r="C69" s="12" t="s">
        <v>45</v>
      </c>
      <c r="D69" s="12">
        <v>18</v>
      </c>
      <c r="E69" s="12" t="s">
        <v>10</v>
      </c>
      <c r="F69" s="15">
        <v>35</v>
      </c>
      <c r="G69" s="16">
        <f t="shared" si="1"/>
        <v>630</v>
      </c>
    </row>
    <row r="70" ht="13.5" spans="1:7">
      <c r="A70" s="12">
        <v>68</v>
      </c>
      <c r="B70" s="13" t="s">
        <v>84</v>
      </c>
      <c r="C70" s="12" t="s">
        <v>45</v>
      </c>
      <c r="D70" s="12">
        <v>9</v>
      </c>
      <c r="E70" s="12" t="s">
        <v>10</v>
      </c>
      <c r="F70" s="15">
        <v>35</v>
      </c>
      <c r="G70" s="16">
        <f t="shared" si="1"/>
        <v>315</v>
      </c>
    </row>
    <row r="71" ht="13.5" spans="1:7">
      <c r="A71" s="12">
        <v>69</v>
      </c>
      <c r="B71" s="13" t="s">
        <v>85</v>
      </c>
      <c r="C71" s="12" t="s">
        <v>45</v>
      </c>
      <c r="D71" s="12">
        <v>15</v>
      </c>
      <c r="E71" s="12" t="s">
        <v>10</v>
      </c>
      <c r="F71" s="15">
        <v>45</v>
      </c>
      <c r="G71" s="16">
        <f t="shared" si="1"/>
        <v>675</v>
      </c>
    </row>
    <row r="72" ht="13.5" spans="1:7">
      <c r="A72" s="12">
        <v>70</v>
      </c>
      <c r="B72" s="13" t="s">
        <v>86</v>
      </c>
      <c r="C72" s="12" t="s">
        <v>45</v>
      </c>
      <c r="D72" s="12">
        <v>15</v>
      </c>
      <c r="E72" s="12" t="s">
        <v>10</v>
      </c>
      <c r="F72" s="15">
        <v>45</v>
      </c>
      <c r="G72" s="16">
        <f t="shared" si="1"/>
        <v>675</v>
      </c>
    </row>
    <row r="73" ht="13.5" spans="1:7">
      <c r="A73" s="12">
        <v>71</v>
      </c>
      <c r="B73" s="13" t="s">
        <v>87</v>
      </c>
      <c r="C73" s="12" t="s">
        <v>45</v>
      </c>
      <c r="D73" s="12">
        <v>15</v>
      </c>
      <c r="E73" s="12" t="s">
        <v>10</v>
      </c>
      <c r="F73" s="15">
        <v>60</v>
      </c>
      <c r="G73" s="16">
        <f t="shared" si="1"/>
        <v>900</v>
      </c>
    </row>
    <row r="74" ht="13.5" spans="1:7">
      <c r="A74" s="12">
        <v>72</v>
      </c>
      <c r="B74" s="13" t="s">
        <v>88</v>
      </c>
      <c r="C74" s="12" t="s">
        <v>45</v>
      </c>
      <c r="D74" s="12">
        <v>15</v>
      </c>
      <c r="E74" s="12" t="s">
        <v>10</v>
      </c>
      <c r="F74" s="15">
        <v>70</v>
      </c>
      <c r="G74" s="16">
        <f t="shared" si="1"/>
        <v>1050</v>
      </c>
    </row>
    <row r="75" ht="13.5" spans="1:7">
      <c r="A75" s="12">
        <v>73</v>
      </c>
      <c r="B75" s="13" t="s">
        <v>89</v>
      </c>
      <c r="C75" s="12" t="s">
        <v>45</v>
      </c>
      <c r="D75" s="12">
        <v>15</v>
      </c>
      <c r="E75" s="12" t="s">
        <v>10</v>
      </c>
      <c r="F75" s="15">
        <v>75</v>
      </c>
      <c r="G75" s="16">
        <f t="shared" si="1"/>
        <v>1125</v>
      </c>
    </row>
    <row r="76" ht="13.5" spans="1:7">
      <c r="A76" s="12">
        <v>74</v>
      </c>
      <c r="B76" s="13" t="s">
        <v>90</v>
      </c>
      <c r="C76" s="12" t="s">
        <v>45</v>
      </c>
      <c r="D76" s="12">
        <v>15</v>
      </c>
      <c r="E76" s="12" t="s">
        <v>10</v>
      </c>
      <c r="F76" s="15">
        <v>75</v>
      </c>
      <c r="G76" s="16">
        <f t="shared" si="1"/>
        <v>1125</v>
      </c>
    </row>
    <row r="77" ht="13.5" spans="1:7">
      <c r="A77" s="12">
        <v>75</v>
      </c>
      <c r="B77" s="13" t="s">
        <v>91</v>
      </c>
      <c r="C77" s="12" t="s">
        <v>45</v>
      </c>
      <c r="D77" s="12">
        <v>15</v>
      </c>
      <c r="E77" s="12" t="s">
        <v>10</v>
      </c>
      <c r="F77" s="15">
        <v>80</v>
      </c>
      <c r="G77" s="16">
        <f t="shared" si="1"/>
        <v>1200</v>
      </c>
    </row>
    <row r="78" ht="13.5" spans="1:7">
      <c r="A78" s="12">
        <v>76</v>
      </c>
      <c r="B78" s="13" t="s">
        <v>92</v>
      </c>
      <c r="C78" s="12" t="s">
        <v>45</v>
      </c>
      <c r="D78" s="12">
        <v>15</v>
      </c>
      <c r="E78" s="12" t="s">
        <v>10</v>
      </c>
      <c r="F78" s="15">
        <v>80</v>
      </c>
      <c r="G78" s="16">
        <f t="shared" si="1"/>
        <v>1200</v>
      </c>
    </row>
    <row r="79" ht="13.5" spans="1:7">
      <c r="A79" s="12">
        <v>77</v>
      </c>
      <c r="B79" s="13" t="s">
        <v>93</v>
      </c>
      <c r="C79" s="12" t="s">
        <v>45</v>
      </c>
      <c r="D79" s="12">
        <v>15</v>
      </c>
      <c r="E79" s="12" t="s">
        <v>10</v>
      </c>
      <c r="F79" s="15">
        <v>165</v>
      </c>
      <c r="G79" s="16">
        <f t="shared" si="1"/>
        <v>2475</v>
      </c>
    </row>
    <row r="80" ht="13.5" spans="1:7">
      <c r="A80" s="12">
        <v>78</v>
      </c>
      <c r="B80" s="13" t="s">
        <v>94</v>
      </c>
      <c r="C80" s="12" t="s">
        <v>45</v>
      </c>
      <c r="D80" s="12">
        <v>7</v>
      </c>
      <c r="E80" s="12" t="s">
        <v>10</v>
      </c>
      <c r="F80" s="15">
        <v>160</v>
      </c>
      <c r="G80" s="16">
        <f t="shared" si="1"/>
        <v>1120</v>
      </c>
    </row>
    <row r="81" ht="13.5" spans="1:7">
      <c r="A81" s="12">
        <v>79</v>
      </c>
      <c r="B81" s="13" t="s">
        <v>95</v>
      </c>
      <c r="C81" s="12" t="s">
        <v>45</v>
      </c>
      <c r="D81" s="12">
        <v>7</v>
      </c>
      <c r="E81" s="12" t="s">
        <v>10</v>
      </c>
      <c r="F81" s="15">
        <v>260</v>
      </c>
      <c r="G81" s="16">
        <f t="shared" si="1"/>
        <v>1820</v>
      </c>
    </row>
    <row r="82" ht="13.5" spans="1:7">
      <c r="A82" s="12">
        <v>80</v>
      </c>
      <c r="B82" s="13" t="s">
        <v>96</v>
      </c>
      <c r="C82" s="12" t="s">
        <v>45</v>
      </c>
      <c r="D82" s="12">
        <v>30</v>
      </c>
      <c r="E82" s="12" t="s">
        <v>10</v>
      </c>
      <c r="F82" s="15">
        <v>18</v>
      </c>
      <c r="G82" s="16">
        <f t="shared" si="1"/>
        <v>540</v>
      </c>
    </row>
    <row r="83" ht="13.5" spans="1:7">
      <c r="A83" s="12">
        <v>81</v>
      </c>
      <c r="B83" s="13" t="s">
        <v>97</v>
      </c>
      <c r="C83" s="12" t="s">
        <v>45</v>
      </c>
      <c r="D83" s="12">
        <v>30</v>
      </c>
      <c r="E83" s="12" t="s">
        <v>10</v>
      </c>
      <c r="F83" s="15">
        <v>18</v>
      </c>
      <c r="G83" s="16">
        <f t="shared" si="1"/>
        <v>540</v>
      </c>
    </row>
    <row r="84" ht="13.5" spans="1:7">
      <c r="A84" s="12">
        <v>82</v>
      </c>
      <c r="B84" s="13" t="s">
        <v>98</v>
      </c>
      <c r="C84" s="12" t="s">
        <v>45</v>
      </c>
      <c r="D84" s="12">
        <v>15</v>
      </c>
      <c r="E84" s="12" t="s">
        <v>10</v>
      </c>
      <c r="F84" s="15">
        <v>55</v>
      </c>
      <c r="G84" s="16">
        <f t="shared" si="1"/>
        <v>825</v>
      </c>
    </row>
    <row r="85" ht="13.5" spans="1:7">
      <c r="A85" s="12">
        <v>83</v>
      </c>
      <c r="B85" s="13" t="s">
        <v>99</v>
      </c>
      <c r="C85" s="12" t="s">
        <v>45</v>
      </c>
      <c r="D85" s="12">
        <v>15</v>
      </c>
      <c r="E85" s="12" t="s">
        <v>10</v>
      </c>
      <c r="F85" s="15">
        <v>82</v>
      </c>
      <c r="G85" s="16">
        <f t="shared" si="1"/>
        <v>1230</v>
      </c>
    </row>
    <row r="86" ht="13.5" spans="1:7">
      <c r="A86" s="12">
        <v>84</v>
      </c>
      <c r="B86" s="13" t="s">
        <v>100</v>
      </c>
      <c r="C86" s="12" t="s">
        <v>45</v>
      </c>
      <c r="D86" s="12">
        <v>15</v>
      </c>
      <c r="E86" s="12" t="s">
        <v>10</v>
      </c>
      <c r="F86" s="15">
        <v>84</v>
      </c>
      <c r="G86" s="16">
        <f t="shared" si="1"/>
        <v>1260</v>
      </c>
    </row>
    <row r="87" ht="13.5" spans="1:7">
      <c r="A87" s="12">
        <v>85</v>
      </c>
      <c r="B87" s="13" t="s">
        <v>101</v>
      </c>
      <c r="C87" s="12" t="s">
        <v>45</v>
      </c>
      <c r="D87" s="12">
        <v>15</v>
      </c>
      <c r="E87" s="12" t="s">
        <v>10</v>
      </c>
      <c r="F87" s="15">
        <v>97</v>
      </c>
      <c r="G87" s="16">
        <f t="shared" si="1"/>
        <v>1455</v>
      </c>
    </row>
    <row r="88" ht="13.5" spans="1:7">
      <c r="A88" s="12">
        <v>86</v>
      </c>
      <c r="B88" s="13" t="s">
        <v>102</v>
      </c>
      <c r="C88" s="12" t="s">
        <v>45</v>
      </c>
      <c r="D88" s="12">
        <v>15</v>
      </c>
      <c r="E88" s="12" t="s">
        <v>10</v>
      </c>
      <c r="F88" s="15">
        <v>110</v>
      </c>
      <c r="G88" s="16">
        <f t="shared" si="1"/>
        <v>1650</v>
      </c>
    </row>
    <row r="89" ht="13.5" spans="1:7">
      <c r="A89" s="12">
        <v>87</v>
      </c>
      <c r="B89" s="13" t="s">
        <v>103</v>
      </c>
      <c r="C89" s="12" t="s">
        <v>45</v>
      </c>
      <c r="D89" s="12">
        <v>15</v>
      </c>
      <c r="E89" s="12" t="s">
        <v>10</v>
      </c>
      <c r="F89" s="15">
        <v>131</v>
      </c>
      <c r="G89" s="16">
        <f t="shared" si="1"/>
        <v>1965</v>
      </c>
    </row>
    <row r="90" ht="13.5" spans="1:7">
      <c r="A90" s="12">
        <v>88</v>
      </c>
      <c r="B90" s="20" t="s">
        <v>104</v>
      </c>
      <c r="C90" s="21" t="s">
        <v>33</v>
      </c>
      <c r="D90" s="21">
        <v>156</v>
      </c>
      <c r="E90" s="12" t="s">
        <v>10</v>
      </c>
      <c r="F90" s="22">
        <v>85</v>
      </c>
      <c r="G90" s="16">
        <f t="shared" si="1"/>
        <v>13260</v>
      </c>
    </row>
    <row r="91" ht="13.5" spans="1:7">
      <c r="A91" s="12">
        <v>89</v>
      </c>
      <c r="B91" s="20" t="s">
        <v>105</v>
      </c>
      <c r="C91" s="21" t="s">
        <v>22</v>
      </c>
      <c r="D91" s="21">
        <v>3</v>
      </c>
      <c r="E91" s="12" t="s">
        <v>10</v>
      </c>
      <c r="F91" s="22">
        <v>350</v>
      </c>
      <c r="G91" s="16">
        <f t="shared" si="1"/>
        <v>1050</v>
      </c>
    </row>
    <row r="92" ht="13.5" spans="1:7">
      <c r="A92" s="12">
        <v>90</v>
      </c>
      <c r="B92" s="20" t="s">
        <v>106</v>
      </c>
      <c r="C92" s="21" t="s">
        <v>22</v>
      </c>
      <c r="D92" s="21">
        <v>3</v>
      </c>
      <c r="E92" s="12" t="s">
        <v>10</v>
      </c>
      <c r="F92" s="22">
        <v>150</v>
      </c>
      <c r="G92" s="16">
        <f t="shared" si="1"/>
        <v>450</v>
      </c>
    </row>
    <row r="93" ht="13.5" spans="1:7">
      <c r="A93" s="12">
        <v>91</v>
      </c>
      <c r="B93" s="20" t="s">
        <v>107</v>
      </c>
      <c r="C93" s="21" t="s">
        <v>33</v>
      </c>
      <c r="D93" s="21">
        <v>9</v>
      </c>
      <c r="E93" s="12" t="s">
        <v>10</v>
      </c>
      <c r="F93" s="22">
        <v>70</v>
      </c>
      <c r="G93" s="16">
        <f t="shared" si="1"/>
        <v>630</v>
      </c>
    </row>
    <row r="94" ht="13.5" spans="1:7">
      <c r="A94" s="12">
        <v>92</v>
      </c>
      <c r="B94" s="20" t="s">
        <v>108</v>
      </c>
      <c r="C94" s="21" t="s">
        <v>109</v>
      </c>
      <c r="D94" s="21">
        <v>330</v>
      </c>
      <c r="E94" s="12" t="s">
        <v>10</v>
      </c>
      <c r="F94" s="22">
        <v>47</v>
      </c>
      <c r="G94" s="16">
        <f t="shared" si="1"/>
        <v>15510</v>
      </c>
    </row>
    <row r="95" ht="13.5" spans="1:7">
      <c r="A95" s="12">
        <v>93</v>
      </c>
      <c r="B95" s="20" t="s">
        <v>110</v>
      </c>
      <c r="C95" s="21" t="s">
        <v>109</v>
      </c>
      <c r="D95" s="21">
        <v>330</v>
      </c>
      <c r="E95" s="12" t="s">
        <v>10</v>
      </c>
      <c r="F95" s="22">
        <v>62</v>
      </c>
      <c r="G95" s="16">
        <f t="shared" si="1"/>
        <v>20460</v>
      </c>
    </row>
    <row r="96" ht="13.5" spans="1:7">
      <c r="A96" s="12">
        <v>94</v>
      </c>
      <c r="B96" s="20" t="s">
        <v>111</v>
      </c>
      <c r="C96" s="21" t="s">
        <v>109</v>
      </c>
      <c r="D96" s="21">
        <v>60</v>
      </c>
      <c r="E96" s="12" t="s">
        <v>10</v>
      </c>
      <c r="F96" s="22">
        <v>45</v>
      </c>
      <c r="G96" s="16">
        <f t="shared" si="1"/>
        <v>2700</v>
      </c>
    </row>
    <row r="97" ht="13.5" spans="1:7">
      <c r="A97" s="12">
        <v>95</v>
      </c>
      <c r="B97" s="20" t="s">
        <v>112</v>
      </c>
      <c r="C97" s="21" t="s">
        <v>109</v>
      </c>
      <c r="D97" s="21">
        <v>45</v>
      </c>
      <c r="E97" s="12" t="s">
        <v>10</v>
      </c>
      <c r="F97" s="22">
        <v>56</v>
      </c>
      <c r="G97" s="16">
        <f t="shared" si="1"/>
        <v>2520</v>
      </c>
    </row>
    <row r="98" ht="13.5" spans="1:7">
      <c r="A98" s="12">
        <v>96</v>
      </c>
      <c r="B98" s="24" t="s">
        <v>113</v>
      </c>
      <c r="C98" s="21" t="s">
        <v>109</v>
      </c>
      <c r="D98" s="21">
        <v>330</v>
      </c>
      <c r="E98" s="12" t="s">
        <v>10</v>
      </c>
      <c r="F98" s="22">
        <v>22</v>
      </c>
      <c r="G98" s="16">
        <f t="shared" si="1"/>
        <v>7260</v>
      </c>
    </row>
    <row r="99" ht="13.5" spans="1:7">
      <c r="A99" s="12">
        <v>97</v>
      </c>
      <c r="B99" s="24" t="s">
        <v>114</v>
      </c>
      <c r="C99" s="21" t="s">
        <v>109</v>
      </c>
      <c r="D99" s="21">
        <v>90</v>
      </c>
      <c r="E99" s="12" t="s">
        <v>10</v>
      </c>
      <c r="F99" s="22">
        <v>85</v>
      </c>
      <c r="G99" s="16">
        <f t="shared" si="1"/>
        <v>7650</v>
      </c>
    </row>
    <row r="100" ht="13.5" spans="1:7">
      <c r="A100" s="12">
        <v>98</v>
      </c>
      <c r="B100" s="24" t="s">
        <v>115</v>
      </c>
      <c r="C100" s="21" t="s">
        <v>116</v>
      </c>
      <c r="D100" s="21">
        <v>15</v>
      </c>
      <c r="E100" s="12" t="s">
        <v>10</v>
      </c>
      <c r="F100" s="22">
        <v>95</v>
      </c>
      <c r="G100" s="16">
        <f t="shared" si="1"/>
        <v>1425</v>
      </c>
    </row>
    <row r="101" ht="13.5" spans="1:7">
      <c r="A101" s="12">
        <v>99</v>
      </c>
      <c r="B101" s="20" t="s">
        <v>117</v>
      </c>
      <c r="C101" s="21" t="s">
        <v>33</v>
      </c>
      <c r="D101" s="21">
        <v>15</v>
      </c>
      <c r="E101" s="12" t="s">
        <v>10</v>
      </c>
      <c r="F101" s="22">
        <v>7</v>
      </c>
      <c r="G101" s="16">
        <f t="shared" si="1"/>
        <v>105</v>
      </c>
    </row>
    <row r="102" ht="13.5" spans="1:7">
      <c r="A102" s="12">
        <v>100</v>
      </c>
      <c r="B102" s="17" t="s">
        <v>118</v>
      </c>
      <c r="C102" s="14" t="s">
        <v>9</v>
      </c>
      <c r="D102" s="18">
        <v>375</v>
      </c>
      <c r="E102" s="18" t="s">
        <v>10</v>
      </c>
      <c r="F102" s="19">
        <v>10</v>
      </c>
      <c r="G102" s="16">
        <f t="shared" si="1"/>
        <v>3750</v>
      </c>
    </row>
    <row r="103" ht="13.5" spans="1:7">
      <c r="A103" s="12">
        <v>101</v>
      </c>
      <c r="B103" s="17" t="s">
        <v>119</v>
      </c>
      <c r="C103" s="14" t="s">
        <v>9</v>
      </c>
      <c r="D103" s="18">
        <v>783</v>
      </c>
      <c r="E103" s="18" t="s">
        <v>10</v>
      </c>
      <c r="F103" s="19">
        <v>15</v>
      </c>
      <c r="G103" s="16">
        <f t="shared" si="1"/>
        <v>11745</v>
      </c>
    </row>
    <row r="104" ht="13.5" spans="1:7">
      <c r="A104" s="12">
        <v>102</v>
      </c>
      <c r="B104" s="17" t="s">
        <v>120</v>
      </c>
      <c r="C104" s="14" t="s">
        <v>9</v>
      </c>
      <c r="D104" s="18">
        <v>30</v>
      </c>
      <c r="E104" s="18" t="s">
        <v>10</v>
      </c>
      <c r="F104" s="19">
        <v>18.5</v>
      </c>
      <c r="G104" s="16">
        <f t="shared" si="1"/>
        <v>555</v>
      </c>
    </row>
    <row r="105" ht="13.5" spans="1:7">
      <c r="A105" s="12">
        <v>103</v>
      </c>
      <c r="B105" s="17" t="s">
        <v>121</v>
      </c>
      <c r="C105" s="14" t="s">
        <v>9</v>
      </c>
      <c r="D105" s="18">
        <v>75</v>
      </c>
      <c r="E105" s="18" t="s">
        <v>10</v>
      </c>
      <c r="F105" s="19">
        <v>20</v>
      </c>
      <c r="G105" s="16">
        <f t="shared" si="1"/>
        <v>1500</v>
      </c>
    </row>
    <row r="106" ht="13.5" spans="1:7">
      <c r="A106" s="12">
        <v>104</v>
      </c>
      <c r="B106" s="13" t="s">
        <v>122</v>
      </c>
      <c r="C106" s="14" t="s">
        <v>9</v>
      </c>
      <c r="D106" s="12">
        <v>105</v>
      </c>
      <c r="E106" s="12" t="s">
        <v>10</v>
      </c>
      <c r="F106" s="15">
        <v>45</v>
      </c>
      <c r="G106" s="16">
        <f t="shared" si="1"/>
        <v>4725</v>
      </c>
    </row>
    <row r="107" ht="13.5" spans="1:7">
      <c r="A107" s="12">
        <v>105</v>
      </c>
      <c r="B107" s="17" t="s">
        <v>123</v>
      </c>
      <c r="C107" s="14" t="s">
        <v>9</v>
      </c>
      <c r="D107" s="18">
        <v>31</v>
      </c>
      <c r="E107" s="18" t="s">
        <v>36</v>
      </c>
      <c r="F107" s="19">
        <v>15</v>
      </c>
      <c r="G107" s="16">
        <f t="shared" si="1"/>
        <v>465</v>
      </c>
    </row>
    <row r="108" ht="13.5" spans="1:7">
      <c r="A108" s="12">
        <v>106</v>
      </c>
      <c r="B108" s="17" t="s">
        <v>124</v>
      </c>
      <c r="C108" s="14" t="s">
        <v>9</v>
      </c>
      <c r="D108" s="18">
        <v>30</v>
      </c>
      <c r="E108" s="18" t="s">
        <v>36</v>
      </c>
      <c r="F108" s="19">
        <v>11</v>
      </c>
      <c r="G108" s="16">
        <f t="shared" si="1"/>
        <v>330</v>
      </c>
    </row>
    <row r="109" ht="13.5" spans="1:7">
      <c r="A109" s="12">
        <v>107</v>
      </c>
      <c r="B109" s="17" t="s">
        <v>125</v>
      </c>
      <c r="C109" s="14" t="s">
        <v>9</v>
      </c>
      <c r="D109" s="18">
        <v>75</v>
      </c>
      <c r="E109" s="18" t="s">
        <v>36</v>
      </c>
      <c r="F109" s="19">
        <v>14.5</v>
      </c>
      <c r="G109" s="16">
        <f t="shared" si="1"/>
        <v>1087.5</v>
      </c>
    </row>
    <row r="110" ht="13.5" spans="1:7">
      <c r="A110" s="12">
        <v>108</v>
      </c>
      <c r="B110" s="17" t="s">
        <v>126</v>
      </c>
      <c r="C110" s="14" t="s">
        <v>9</v>
      </c>
      <c r="D110" s="18">
        <v>300</v>
      </c>
      <c r="E110" s="18" t="s">
        <v>10</v>
      </c>
      <c r="F110" s="19">
        <v>17</v>
      </c>
      <c r="G110" s="16">
        <f t="shared" si="1"/>
        <v>5100</v>
      </c>
    </row>
    <row r="111" ht="13.5" spans="1:7">
      <c r="A111" s="12">
        <v>109</v>
      </c>
      <c r="B111" s="17" t="s">
        <v>127</v>
      </c>
      <c r="C111" s="14" t="s">
        <v>9</v>
      </c>
      <c r="D111" s="18">
        <v>30</v>
      </c>
      <c r="E111" s="18" t="s">
        <v>10</v>
      </c>
      <c r="F111" s="19">
        <v>19</v>
      </c>
      <c r="G111" s="16">
        <f t="shared" si="1"/>
        <v>570</v>
      </c>
    </row>
    <row r="112" ht="13.5" spans="1:7">
      <c r="A112" s="12">
        <v>110</v>
      </c>
      <c r="B112" s="17" t="s">
        <v>128</v>
      </c>
      <c r="C112" s="14" t="s">
        <v>9</v>
      </c>
      <c r="D112" s="18">
        <v>120</v>
      </c>
      <c r="E112" s="18" t="s">
        <v>129</v>
      </c>
      <c r="F112" s="19">
        <v>13.5</v>
      </c>
      <c r="G112" s="16">
        <f t="shared" si="1"/>
        <v>1620</v>
      </c>
    </row>
    <row r="113" ht="13.5" spans="1:7">
      <c r="A113" s="12">
        <v>111</v>
      </c>
      <c r="B113" s="13" t="s">
        <v>130</v>
      </c>
      <c r="C113" s="14" t="s">
        <v>9</v>
      </c>
      <c r="D113" s="12">
        <v>60</v>
      </c>
      <c r="E113" s="12" t="s">
        <v>10</v>
      </c>
      <c r="F113" s="15">
        <v>20</v>
      </c>
      <c r="G113" s="16">
        <f t="shared" si="1"/>
        <v>1200</v>
      </c>
    </row>
    <row r="114" ht="13.5" spans="1:7">
      <c r="A114" s="12">
        <v>112</v>
      </c>
      <c r="B114" s="17" t="s">
        <v>131</v>
      </c>
      <c r="C114" s="14" t="s">
        <v>9</v>
      </c>
      <c r="D114" s="18">
        <v>7</v>
      </c>
      <c r="E114" s="18" t="s">
        <v>10</v>
      </c>
      <c r="F114" s="19">
        <v>88</v>
      </c>
      <c r="G114" s="16">
        <f t="shared" si="1"/>
        <v>616</v>
      </c>
    </row>
    <row r="115" ht="13.5" spans="1:7">
      <c r="A115" s="12">
        <v>113</v>
      </c>
      <c r="B115" s="17" t="s">
        <v>132</v>
      </c>
      <c r="C115" s="14" t="s">
        <v>9</v>
      </c>
      <c r="D115" s="18">
        <v>90</v>
      </c>
      <c r="E115" s="18" t="s">
        <v>10</v>
      </c>
      <c r="F115" s="19">
        <v>37</v>
      </c>
      <c r="G115" s="16">
        <f t="shared" si="1"/>
        <v>3330</v>
      </c>
    </row>
    <row r="116" ht="13.5" spans="1:7">
      <c r="A116" s="12">
        <v>114</v>
      </c>
      <c r="B116" s="17" t="s">
        <v>133</v>
      </c>
      <c r="C116" s="14" t="s">
        <v>9</v>
      </c>
      <c r="D116" s="18">
        <v>232</v>
      </c>
      <c r="E116" s="18" t="s">
        <v>10</v>
      </c>
      <c r="F116" s="19">
        <v>65</v>
      </c>
      <c r="G116" s="16">
        <f t="shared" si="1"/>
        <v>15080</v>
      </c>
    </row>
    <row r="117" ht="13.5" spans="1:7">
      <c r="A117" s="12">
        <v>115</v>
      </c>
      <c r="B117" s="17" t="s">
        <v>134</v>
      </c>
      <c r="C117" s="14" t="s">
        <v>9</v>
      </c>
      <c r="D117" s="18">
        <v>75</v>
      </c>
      <c r="E117" s="18" t="s">
        <v>10</v>
      </c>
      <c r="F117" s="19">
        <v>5</v>
      </c>
      <c r="G117" s="16">
        <f t="shared" si="1"/>
        <v>375</v>
      </c>
    </row>
    <row r="118" ht="13.5" spans="1:7">
      <c r="A118" s="12">
        <v>116</v>
      </c>
      <c r="B118" s="20" t="s">
        <v>135</v>
      </c>
      <c r="C118" s="21" t="s">
        <v>33</v>
      </c>
      <c r="D118" s="21">
        <v>540</v>
      </c>
      <c r="E118" s="12" t="s">
        <v>10</v>
      </c>
      <c r="F118" s="22">
        <v>80</v>
      </c>
      <c r="G118" s="16">
        <f t="shared" si="1"/>
        <v>43200</v>
      </c>
    </row>
    <row r="119" ht="13.5" spans="1:7">
      <c r="A119" s="12">
        <v>117</v>
      </c>
      <c r="B119" s="20" t="s">
        <v>136</v>
      </c>
      <c r="C119" s="21" t="s">
        <v>33</v>
      </c>
      <c r="D119" s="21">
        <v>138</v>
      </c>
      <c r="E119" s="12" t="s">
        <v>10</v>
      </c>
      <c r="F119" s="22">
        <v>35</v>
      </c>
      <c r="G119" s="16">
        <f t="shared" si="1"/>
        <v>4830</v>
      </c>
    </row>
    <row r="120" ht="13.5" spans="1:7">
      <c r="A120" s="12">
        <v>118</v>
      </c>
      <c r="B120" s="20" t="s">
        <v>137</v>
      </c>
      <c r="C120" s="21" t="s">
        <v>33</v>
      </c>
      <c r="D120" s="21">
        <v>75</v>
      </c>
      <c r="E120" s="12" t="s">
        <v>10</v>
      </c>
      <c r="F120" s="22">
        <v>90</v>
      </c>
      <c r="G120" s="16">
        <f t="shared" si="1"/>
        <v>6750</v>
      </c>
    </row>
    <row r="121" ht="13.5" spans="1:7">
      <c r="A121" s="12">
        <v>119</v>
      </c>
      <c r="B121" s="20" t="s">
        <v>138</v>
      </c>
      <c r="C121" s="21" t="s">
        <v>22</v>
      </c>
      <c r="D121" s="21">
        <v>28</v>
      </c>
      <c r="E121" s="12" t="s">
        <v>10</v>
      </c>
      <c r="F121" s="22">
        <v>15</v>
      </c>
      <c r="G121" s="16">
        <f t="shared" si="1"/>
        <v>420</v>
      </c>
    </row>
    <row r="122" ht="13.5" spans="1:7">
      <c r="A122" s="12">
        <v>120</v>
      </c>
      <c r="B122" s="20" t="s">
        <v>139</v>
      </c>
      <c r="C122" s="21" t="s">
        <v>22</v>
      </c>
      <c r="D122" s="21">
        <v>25</v>
      </c>
      <c r="E122" s="12" t="s">
        <v>10</v>
      </c>
      <c r="F122" s="22">
        <v>30</v>
      </c>
      <c r="G122" s="16">
        <f t="shared" si="1"/>
        <v>750</v>
      </c>
    </row>
    <row r="123" ht="13.5" spans="1:7">
      <c r="A123" s="12">
        <v>121</v>
      </c>
      <c r="B123" s="20" t="s">
        <v>140</v>
      </c>
      <c r="C123" s="21" t="s">
        <v>22</v>
      </c>
      <c r="D123" s="21">
        <v>37</v>
      </c>
      <c r="E123" s="12" t="s">
        <v>10</v>
      </c>
      <c r="F123" s="22">
        <v>45</v>
      </c>
      <c r="G123" s="16">
        <f t="shared" si="1"/>
        <v>1665</v>
      </c>
    </row>
    <row r="124" ht="13.5" spans="1:7">
      <c r="A124" s="12">
        <v>122</v>
      </c>
      <c r="B124" s="20" t="s">
        <v>141</v>
      </c>
      <c r="C124" s="21" t="s">
        <v>22</v>
      </c>
      <c r="D124" s="21">
        <v>30</v>
      </c>
      <c r="E124" s="12" t="s">
        <v>10</v>
      </c>
      <c r="F124" s="22">
        <v>12</v>
      </c>
      <c r="G124" s="16">
        <f t="shared" si="1"/>
        <v>360</v>
      </c>
    </row>
    <row r="125" ht="13.5" spans="1:7">
      <c r="A125" s="12">
        <v>123</v>
      </c>
      <c r="B125" s="20" t="s">
        <v>142</v>
      </c>
      <c r="C125" s="21" t="s">
        <v>22</v>
      </c>
      <c r="D125" s="21">
        <v>30</v>
      </c>
      <c r="E125" s="12" t="s">
        <v>10</v>
      </c>
      <c r="F125" s="22">
        <v>14</v>
      </c>
      <c r="G125" s="16">
        <f t="shared" si="1"/>
        <v>420</v>
      </c>
    </row>
    <row r="126" ht="13.5" spans="1:7">
      <c r="A126" s="12">
        <v>124</v>
      </c>
      <c r="B126" s="20" t="s">
        <v>143</v>
      </c>
      <c r="C126" s="21" t="s">
        <v>22</v>
      </c>
      <c r="D126" s="21">
        <v>30</v>
      </c>
      <c r="E126" s="12" t="s">
        <v>10</v>
      </c>
      <c r="F126" s="22">
        <v>25</v>
      </c>
      <c r="G126" s="16">
        <f t="shared" si="1"/>
        <v>750</v>
      </c>
    </row>
    <row r="127" ht="13.5" spans="1:7">
      <c r="A127" s="12">
        <v>125</v>
      </c>
      <c r="B127" s="20" t="s">
        <v>144</v>
      </c>
      <c r="C127" s="21" t="s">
        <v>22</v>
      </c>
      <c r="D127" s="21">
        <v>30</v>
      </c>
      <c r="E127" s="12" t="s">
        <v>10</v>
      </c>
      <c r="F127" s="22">
        <v>28</v>
      </c>
      <c r="G127" s="16">
        <f t="shared" si="1"/>
        <v>840</v>
      </c>
    </row>
    <row r="128" ht="13.5" spans="1:7">
      <c r="A128" s="12">
        <v>126</v>
      </c>
      <c r="B128" s="20" t="s">
        <v>145</v>
      </c>
      <c r="C128" s="21" t="s">
        <v>22</v>
      </c>
      <c r="D128" s="21">
        <v>30</v>
      </c>
      <c r="E128" s="12" t="s">
        <v>10</v>
      </c>
      <c r="F128" s="22">
        <v>35</v>
      </c>
      <c r="G128" s="16">
        <f t="shared" si="1"/>
        <v>1050</v>
      </c>
    </row>
    <row r="129" ht="13.5" spans="1:7">
      <c r="A129" s="12">
        <v>127</v>
      </c>
      <c r="B129" s="13" t="s">
        <v>146</v>
      </c>
      <c r="C129" s="12" t="s">
        <v>147</v>
      </c>
      <c r="D129" s="12">
        <v>3</v>
      </c>
      <c r="E129" s="12" t="s">
        <v>10</v>
      </c>
      <c r="F129" s="15">
        <v>125</v>
      </c>
      <c r="G129" s="16">
        <f t="shared" si="1"/>
        <v>375</v>
      </c>
    </row>
    <row r="130" ht="13.5" spans="1:7">
      <c r="A130" s="12">
        <v>128</v>
      </c>
      <c r="B130" s="13" t="s">
        <v>148</v>
      </c>
      <c r="C130" s="12" t="s">
        <v>147</v>
      </c>
      <c r="D130" s="12">
        <v>3</v>
      </c>
      <c r="E130" s="12" t="s">
        <v>10</v>
      </c>
      <c r="F130" s="15">
        <v>165</v>
      </c>
      <c r="G130" s="16">
        <f t="shared" si="1"/>
        <v>495</v>
      </c>
    </row>
    <row r="131" ht="13.5" spans="1:7">
      <c r="A131" s="12">
        <v>129</v>
      </c>
      <c r="B131" s="13" t="s">
        <v>149</v>
      </c>
      <c r="C131" s="12" t="s">
        <v>147</v>
      </c>
      <c r="D131" s="12">
        <v>3</v>
      </c>
      <c r="E131" s="12" t="s">
        <v>10</v>
      </c>
      <c r="F131" s="15">
        <v>485</v>
      </c>
      <c r="G131" s="16">
        <f t="shared" si="1"/>
        <v>1455</v>
      </c>
    </row>
    <row r="132" ht="13.5" spans="1:7">
      <c r="A132" s="12">
        <v>130</v>
      </c>
      <c r="B132" s="13" t="s">
        <v>150</v>
      </c>
      <c r="C132" s="12" t="s">
        <v>147</v>
      </c>
      <c r="D132" s="12">
        <v>3</v>
      </c>
      <c r="E132" s="12" t="s">
        <v>10</v>
      </c>
      <c r="F132" s="15">
        <v>520</v>
      </c>
      <c r="G132" s="16">
        <f t="shared" ref="G132:G195" si="2">F132*D132</f>
        <v>1560</v>
      </c>
    </row>
    <row r="133" ht="13.5" spans="1:7">
      <c r="A133" s="12">
        <v>131</v>
      </c>
      <c r="B133" s="13" t="s">
        <v>151</v>
      </c>
      <c r="C133" s="12" t="s">
        <v>22</v>
      </c>
      <c r="D133" s="12">
        <v>15</v>
      </c>
      <c r="E133" s="12" t="s">
        <v>10</v>
      </c>
      <c r="F133" s="15">
        <v>150</v>
      </c>
      <c r="G133" s="16">
        <f t="shared" si="2"/>
        <v>2250</v>
      </c>
    </row>
    <row r="134" ht="13.5" spans="1:7">
      <c r="A134" s="12">
        <v>132</v>
      </c>
      <c r="B134" s="13" t="s">
        <v>152</v>
      </c>
      <c r="C134" s="21" t="s">
        <v>33</v>
      </c>
      <c r="D134" s="12">
        <v>3</v>
      </c>
      <c r="E134" s="12" t="s">
        <v>10</v>
      </c>
      <c r="F134" s="15">
        <v>50</v>
      </c>
      <c r="G134" s="16">
        <f t="shared" si="2"/>
        <v>150</v>
      </c>
    </row>
    <row r="135" ht="13.5" spans="1:7">
      <c r="A135" s="12">
        <v>133</v>
      </c>
      <c r="B135" s="17" t="s">
        <v>153</v>
      </c>
      <c r="C135" s="14" t="s">
        <v>154</v>
      </c>
      <c r="D135" s="18">
        <v>45</v>
      </c>
      <c r="E135" s="18" t="s">
        <v>10</v>
      </c>
      <c r="F135" s="19">
        <v>4.5</v>
      </c>
      <c r="G135" s="16">
        <f t="shared" si="2"/>
        <v>202.5</v>
      </c>
    </row>
    <row r="136" ht="13.5" spans="1:7">
      <c r="A136" s="12">
        <v>134</v>
      </c>
      <c r="B136" s="17" t="s">
        <v>155</v>
      </c>
      <c r="C136" s="14" t="s">
        <v>154</v>
      </c>
      <c r="D136" s="18">
        <v>405</v>
      </c>
      <c r="E136" s="18" t="s">
        <v>41</v>
      </c>
      <c r="F136" s="19">
        <v>3.5</v>
      </c>
      <c r="G136" s="16">
        <f t="shared" si="2"/>
        <v>1417.5</v>
      </c>
    </row>
    <row r="137" ht="13.5" spans="1:7">
      <c r="A137" s="12">
        <v>135</v>
      </c>
      <c r="B137" s="17" t="s">
        <v>156</v>
      </c>
      <c r="C137" s="18" t="s">
        <v>157</v>
      </c>
      <c r="D137" s="18">
        <v>30</v>
      </c>
      <c r="E137" s="18" t="s">
        <v>41</v>
      </c>
      <c r="F137" s="19">
        <v>8</v>
      </c>
      <c r="G137" s="16">
        <f t="shared" si="2"/>
        <v>240</v>
      </c>
    </row>
    <row r="138" ht="13.5" spans="1:7">
      <c r="A138" s="12">
        <v>136</v>
      </c>
      <c r="B138" s="17" t="s">
        <v>158</v>
      </c>
      <c r="C138" s="18" t="s">
        <v>22</v>
      </c>
      <c r="D138" s="18">
        <v>15</v>
      </c>
      <c r="E138" s="18" t="s">
        <v>10</v>
      </c>
      <c r="F138" s="19">
        <v>10</v>
      </c>
      <c r="G138" s="16">
        <f t="shared" si="2"/>
        <v>150</v>
      </c>
    </row>
    <row r="139" ht="13.5" spans="1:7">
      <c r="A139" s="12">
        <v>137</v>
      </c>
      <c r="B139" s="17" t="s">
        <v>159</v>
      </c>
      <c r="C139" s="18" t="s">
        <v>22</v>
      </c>
      <c r="D139" s="18">
        <v>18</v>
      </c>
      <c r="E139" s="18" t="s">
        <v>10</v>
      </c>
      <c r="F139" s="19">
        <v>65</v>
      </c>
      <c r="G139" s="16">
        <f t="shared" si="2"/>
        <v>1170</v>
      </c>
    </row>
    <row r="140" ht="13.5" spans="1:7">
      <c r="A140" s="12">
        <v>138</v>
      </c>
      <c r="B140" s="17" t="s">
        <v>160</v>
      </c>
      <c r="C140" s="18" t="s">
        <v>22</v>
      </c>
      <c r="D140" s="18">
        <v>4</v>
      </c>
      <c r="E140" s="18" t="s">
        <v>10</v>
      </c>
      <c r="F140" s="19">
        <v>110</v>
      </c>
      <c r="G140" s="16">
        <f t="shared" si="2"/>
        <v>440</v>
      </c>
    </row>
    <row r="141" ht="13.5" spans="1:7">
      <c r="A141" s="12">
        <v>139</v>
      </c>
      <c r="B141" s="17" t="s">
        <v>161</v>
      </c>
      <c r="C141" s="18" t="s">
        <v>22</v>
      </c>
      <c r="D141" s="18">
        <v>15</v>
      </c>
      <c r="E141" s="18" t="s">
        <v>10</v>
      </c>
      <c r="F141" s="19">
        <v>25</v>
      </c>
      <c r="G141" s="16">
        <f t="shared" si="2"/>
        <v>375</v>
      </c>
    </row>
    <row r="142" ht="13.5" spans="1:7">
      <c r="A142" s="12">
        <v>140</v>
      </c>
      <c r="B142" s="13" t="s">
        <v>162</v>
      </c>
      <c r="C142" s="18" t="s">
        <v>22</v>
      </c>
      <c r="D142" s="18">
        <v>27</v>
      </c>
      <c r="E142" s="18" t="s">
        <v>36</v>
      </c>
      <c r="F142" s="19">
        <v>15</v>
      </c>
      <c r="G142" s="16">
        <f t="shared" si="2"/>
        <v>405</v>
      </c>
    </row>
    <row r="143" ht="13.5" spans="1:7">
      <c r="A143" s="12">
        <v>141</v>
      </c>
      <c r="B143" s="13" t="s">
        <v>163</v>
      </c>
      <c r="C143" s="18" t="s">
        <v>22</v>
      </c>
      <c r="D143" s="18">
        <v>13</v>
      </c>
      <c r="E143" s="18" t="s">
        <v>36</v>
      </c>
      <c r="F143" s="19">
        <v>10</v>
      </c>
      <c r="G143" s="16">
        <f t="shared" si="2"/>
        <v>130</v>
      </c>
    </row>
    <row r="144" ht="13.5" spans="1:7">
      <c r="A144" s="12">
        <v>142</v>
      </c>
      <c r="B144" s="13" t="s">
        <v>164</v>
      </c>
      <c r="C144" s="18" t="s">
        <v>22</v>
      </c>
      <c r="D144" s="18">
        <v>9</v>
      </c>
      <c r="E144" s="18" t="s">
        <v>36</v>
      </c>
      <c r="F144" s="19">
        <v>25</v>
      </c>
      <c r="G144" s="16">
        <f t="shared" si="2"/>
        <v>225</v>
      </c>
    </row>
    <row r="145" ht="13.5" spans="1:7">
      <c r="A145" s="12">
        <v>143</v>
      </c>
      <c r="B145" s="13" t="s">
        <v>165</v>
      </c>
      <c r="C145" s="18" t="s">
        <v>22</v>
      </c>
      <c r="D145" s="18">
        <v>9</v>
      </c>
      <c r="E145" s="18" t="s">
        <v>36</v>
      </c>
      <c r="F145" s="19">
        <v>15</v>
      </c>
      <c r="G145" s="16">
        <f t="shared" si="2"/>
        <v>135</v>
      </c>
    </row>
    <row r="146" ht="13.5" spans="1:7">
      <c r="A146" s="12">
        <v>144</v>
      </c>
      <c r="B146" s="13" t="s">
        <v>166</v>
      </c>
      <c r="C146" s="18" t="s">
        <v>22</v>
      </c>
      <c r="D146" s="18">
        <v>9</v>
      </c>
      <c r="E146" s="18" t="s">
        <v>36</v>
      </c>
      <c r="F146" s="19">
        <v>15</v>
      </c>
      <c r="G146" s="16">
        <f t="shared" si="2"/>
        <v>135</v>
      </c>
    </row>
    <row r="147" ht="13.5" spans="1:7">
      <c r="A147" s="12">
        <v>145</v>
      </c>
      <c r="B147" s="13" t="s">
        <v>167</v>
      </c>
      <c r="C147" s="18" t="s">
        <v>22</v>
      </c>
      <c r="D147" s="18">
        <v>4</v>
      </c>
      <c r="E147" s="18" t="s">
        <v>36</v>
      </c>
      <c r="F147" s="19">
        <v>12</v>
      </c>
      <c r="G147" s="16">
        <f t="shared" si="2"/>
        <v>48</v>
      </c>
    </row>
    <row r="148" ht="13.5" spans="1:7">
      <c r="A148" s="12">
        <v>146</v>
      </c>
      <c r="B148" s="13" t="s">
        <v>168</v>
      </c>
      <c r="C148" s="18" t="s">
        <v>22</v>
      </c>
      <c r="D148" s="18">
        <v>4</v>
      </c>
      <c r="E148" s="18" t="s">
        <v>36</v>
      </c>
      <c r="F148" s="19">
        <v>20</v>
      </c>
      <c r="G148" s="16">
        <f t="shared" si="2"/>
        <v>80</v>
      </c>
    </row>
    <row r="149" ht="13.5" spans="1:7">
      <c r="A149" s="12">
        <v>147</v>
      </c>
      <c r="B149" s="13" t="s">
        <v>169</v>
      </c>
      <c r="C149" s="18" t="s">
        <v>22</v>
      </c>
      <c r="D149" s="18">
        <v>4</v>
      </c>
      <c r="E149" s="18" t="s">
        <v>36</v>
      </c>
      <c r="F149" s="19">
        <v>20</v>
      </c>
      <c r="G149" s="16">
        <f t="shared" si="2"/>
        <v>80</v>
      </c>
    </row>
    <row r="150" ht="13.5" spans="1:7">
      <c r="A150" s="12">
        <v>148</v>
      </c>
      <c r="B150" s="20" t="s">
        <v>170</v>
      </c>
      <c r="C150" s="18" t="s">
        <v>22</v>
      </c>
      <c r="D150" s="25">
        <v>12</v>
      </c>
      <c r="E150" s="18" t="s">
        <v>36</v>
      </c>
      <c r="F150" s="26">
        <v>15</v>
      </c>
      <c r="G150" s="16">
        <f t="shared" si="2"/>
        <v>180</v>
      </c>
    </row>
    <row r="151" ht="13.5" spans="1:7">
      <c r="A151" s="12">
        <v>149</v>
      </c>
      <c r="B151" s="20" t="s">
        <v>171</v>
      </c>
      <c r="C151" s="18" t="s">
        <v>22</v>
      </c>
      <c r="D151" s="25">
        <v>12</v>
      </c>
      <c r="E151" s="18" t="s">
        <v>36</v>
      </c>
      <c r="F151" s="26">
        <v>15</v>
      </c>
      <c r="G151" s="16">
        <f t="shared" si="2"/>
        <v>180</v>
      </c>
    </row>
    <row r="152" ht="13.5" spans="1:7">
      <c r="A152" s="12">
        <v>150</v>
      </c>
      <c r="B152" s="20" t="s">
        <v>172</v>
      </c>
      <c r="C152" s="18" t="s">
        <v>22</v>
      </c>
      <c r="D152" s="25">
        <v>13</v>
      </c>
      <c r="E152" s="18" t="s">
        <v>36</v>
      </c>
      <c r="F152" s="26">
        <v>15</v>
      </c>
      <c r="G152" s="16">
        <f t="shared" si="2"/>
        <v>195</v>
      </c>
    </row>
    <row r="153" ht="13.5" spans="1:7">
      <c r="A153" s="12">
        <v>151</v>
      </c>
      <c r="B153" s="20" t="s">
        <v>173</v>
      </c>
      <c r="C153" s="18" t="s">
        <v>22</v>
      </c>
      <c r="D153" s="25">
        <v>13</v>
      </c>
      <c r="E153" s="18" t="s">
        <v>36</v>
      </c>
      <c r="F153" s="26">
        <v>30</v>
      </c>
      <c r="G153" s="16">
        <f t="shared" si="2"/>
        <v>390</v>
      </c>
    </row>
    <row r="154" ht="13.5" spans="1:7">
      <c r="A154" s="12">
        <v>152</v>
      </c>
      <c r="B154" s="20" t="s">
        <v>174</v>
      </c>
      <c r="C154" s="18" t="s">
        <v>22</v>
      </c>
      <c r="D154" s="25">
        <v>12</v>
      </c>
      <c r="E154" s="18" t="s">
        <v>36</v>
      </c>
      <c r="F154" s="26">
        <v>25</v>
      </c>
      <c r="G154" s="16">
        <f t="shared" si="2"/>
        <v>300</v>
      </c>
    </row>
    <row r="155" ht="13.5" spans="1:7">
      <c r="A155" s="12">
        <v>153</v>
      </c>
      <c r="B155" s="20" t="s">
        <v>175</v>
      </c>
      <c r="C155" s="18" t="s">
        <v>22</v>
      </c>
      <c r="D155" s="25">
        <v>12</v>
      </c>
      <c r="E155" s="18" t="s">
        <v>36</v>
      </c>
      <c r="F155" s="26">
        <v>23</v>
      </c>
      <c r="G155" s="16">
        <f t="shared" si="2"/>
        <v>276</v>
      </c>
    </row>
    <row r="156" ht="13.5" spans="1:7">
      <c r="A156" s="12">
        <v>154</v>
      </c>
      <c r="B156" s="20" t="s">
        <v>176</v>
      </c>
      <c r="C156" s="18" t="s">
        <v>22</v>
      </c>
      <c r="D156" s="25">
        <v>12</v>
      </c>
      <c r="E156" s="18" t="s">
        <v>36</v>
      </c>
      <c r="F156" s="26">
        <v>23</v>
      </c>
      <c r="G156" s="16">
        <f t="shared" si="2"/>
        <v>276</v>
      </c>
    </row>
    <row r="157" ht="13.5" spans="1:7">
      <c r="A157" s="12">
        <v>155</v>
      </c>
      <c r="B157" s="20" t="s">
        <v>177</v>
      </c>
      <c r="C157" s="18" t="s">
        <v>22</v>
      </c>
      <c r="D157" s="25">
        <v>12</v>
      </c>
      <c r="E157" s="18" t="s">
        <v>36</v>
      </c>
      <c r="F157" s="26">
        <v>29</v>
      </c>
      <c r="G157" s="16">
        <f t="shared" si="2"/>
        <v>348</v>
      </c>
    </row>
    <row r="158" ht="13.5" spans="1:7">
      <c r="A158" s="12">
        <v>156</v>
      </c>
      <c r="B158" s="20" t="s">
        <v>178</v>
      </c>
      <c r="C158" s="18" t="s">
        <v>22</v>
      </c>
      <c r="D158" s="25">
        <v>12</v>
      </c>
      <c r="E158" s="18" t="s">
        <v>36</v>
      </c>
      <c r="F158" s="26">
        <v>29</v>
      </c>
      <c r="G158" s="16">
        <f t="shared" si="2"/>
        <v>348</v>
      </c>
    </row>
    <row r="159" ht="13.5" spans="1:7">
      <c r="A159" s="12">
        <v>157</v>
      </c>
      <c r="B159" s="20" t="s">
        <v>179</v>
      </c>
      <c r="C159" s="18" t="s">
        <v>22</v>
      </c>
      <c r="D159" s="25">
        <v>3</v>
      </c>
      <c r="E159" s="25" t="s">
        <v>10</v>
      </c>
      <c r="F159" s="26">
        <v>140</v>
      </c>
      <c r="G159" s="16">
        <f t="shared" si="2"/>
        <v>420</v>
      </c>
    </row>
    <row r="160" ht="13.5" spans="1:7">
      <c r="A160" s="12">
        <v>158</v>
      </c>
      <c r="B160" s="20" t="s">
        <v>180</v>
      </c>
      <c r="C160" s="18" t="s">
        <v>22</v>
      </c>
      <c r="D160" s="25">
        <v>3</v>
      </c>
      <c r="E160" s="25" t="s">
        <v>10</v>
      </c>
      <c r="F160" s="26">
        <v>22</v>
      </c>
      <c r="G160" s="16">
        <f t="shared" si="2"/>
        <v>66</v>
      </c>
    </row>
    <row r="161" ht="13.5" spans="1:7">
      <c r="A161" s="12">
        <v>159</v>
      </c>
      <c r="B161" s="20" t="s">
        <v>181</v>
      </c>
      <c r="C161" s="21" t="s">
        <v>182</v>
      </c>
      <c r="D161" s="23">
        <v>30</v>
      </c>
      <c r="E161" s="21" t="s">
        <v>10</v>
      </c>
      <c r="F161" s="22">
        <v>0.2</v>
      </c>
      <c r="G161" s="16">
        <f t="shared" si="2"/>
        <v>6</v>
      </c>
    </row>
    <row r="162" ht="13.5" spans="1:7">
      <c r="A162" s="12">
        <v>160</v>
      </c>
      <c r="B162" s="20" t="s">
        <v>181</v>
      </c>
      <c r="C162" s="21" t="s">
        <v>183</v>
      </c>
      <c r="D162" s="23">
        <v>30</v>
      </c>
      <c r="E162" s="21" t="s">
        <v>10</v>
      </c>
      <c r="F162" s="22">
        <v>0.2</v>
      </c>
      <c r="G162" s="16">
        <f t="shared" si="2"/>
        <v>6</v>
      </c>
    </row>
    <row r="163" ht="13.5" spans="1:7">
      <c r="A163" s="12">
        <v>161</v>
      </c>
      <c r="B163" s="20" t="s">
        <v>181</v>
      </c>
      <c r="C163" s="21" t="s">
        <v>184</v>
      </c>
      <c r="D163" s="23">
        <v>30</v>
      </c>
      <c r="E163" s="21" t="s">
        <v>10</v>
      </c>
      <c r="F163" s="22">
        <v>0.35</v>
      </c>
      <c r="G163" s="16">
        <f t="shared" si="2"/>
        <v>10.5</v>
      </c>
    </row>
    <row r="164" ht="13.5" spans="1:7">
      <c r="A164" s="12">
        <v>162</v>
      </c>
      <c r="B164" s="20" t="s">
        <v>181</v>
      </c>
      <c r="C164" s="21" t="s">
        <v>185</v>
      </c>
      <c r="D164" s="23">
        <v>30</v>
      </c>
      <c r="E164" s="21" t="s">
        <v>10</v>
      </c>
      <c r="F164" s="22">
        <v>0.5</v>
      </c>
      <c r="G164" s="16">
        <f t="shared" si="2"/>
        <v>15</v>
      </c>
    </row>
    <row r="165" ht="13.5" spans="1:7">
      <c r="A165" s="12">
        <v>163</v>
      </c>
      <c r="B165" s="20" t="s">
        <v>181</v>
      </c>
      <c r="C165" s="21" t="s">
        <v>186</v>
      </c>
      <c r="D165" s="23">
        <v>30</v>
      </c>
      <c r="E165" s="21" t="s">
        <v>10</v>
      </c>
      <c r="F165" s="22">
        <v>0.7</v>
      </c>
      <c r="G165" s="16">
        <f t="shared" si="2"/>
        <v>21</v>
      </c>
    </row>
    <row r="166" ht="13.5" spans="1:7">
      <c r="A166" s="12">
        <v>164</v>
      </c>
      <c r="B166" s="20" t="s">
        <v>181</v>
      </c>
      <c r="C166" s="21" t="s">
        <v>187</v>
      </c>
      <c r="D166" s="23">
        <v>30</v>
      </c>
      <c r="E166" s="21" t="s">
        <v>10</v>
      </c>
      <c r="F166" s="22">
        <v>0.8</v>
      </c>
      <c r="G166" s="16">
        <f t="shared" si="2"/>
        <v>24</v>
      </c>
    </row>
    <row r="167" ht="13.5" spans="1:7">
      <c r="A167" s="12">
        <v>165</v>
      </c>
      <c r="B167" s="20" t="s">
        <v>181</v>
      </c>
      <c r="C167" s="21" t="s">
        <v>188</v>
      </c>
      <c r="D167" s="23">
        <v>30</v>
      </c>
      <c r="E167" s="21" t="s">
        <v>10</v>
      </c>
      <c r="F167" s="22">
        <v>0.8</v>
      </c>
      <c r="G167" s="16">
        <f t="shared" si="2"/>
        <v>24</v>
      </c>
    </row>
    <row r="168" ht="13.5" spans="1:7">
      <c r="A168" s="12">
        <v>166</v>
      </c>
      <c r="B168" s="20" t="s">
        <v>181</v>
      </c>
      <c r="C168" s="21" t="s">
        <v>189</v>
      </c>
      <c r="D168" s="23">
        <v>30</v>
      </c>
      <c r="E168" s="21" t="s">
        <v>10</v>
      </c>
      <c r="F168" s="22">
        <v>1</v>
      </c>
      <c r="G168" s="16">
        <f t="shared" si="2"/>
        <v>30</v>
      </c>
    </row>
    <row r="169" ht="13.5" spans="1:7">
      <c r="A169" s="12">
        <v>167</v>
      </c>
      <c r="B169" s="20" t="s">
        <v>181</v>
      </c>
      <c r="C169" s="21" t="s">
        <v>190</v>
      </c>
      <c r="D169" s="23">
        <v>30</v>
      </c>
      <c r="E169" s="21" t="s">
        <v>10</v>
      </c>
      <c r="F169" s="22">
        <v>1</v>
      </c>
      <c r="G169" s="16">
        <f t="shared" si="2"/>
        <v>30</v>
      </c>
    </row>
    <row r="170" ht="13.5" spans="1:7">
      <c r="A170" s="12">
        <v>168</v>
      </c>
      <c r="B170" s="20" t="s">
        <v>181</v>
      </c>
      <c r="C170" s="21" t="s">
        <v>191</v>
      </c>
      <c r="D170" s="23">
        <v>30</v>
      </c>
      <c r="E170" s="21" t="s">
        <v>10</v>
      </c>
      <c r="F170" s="22">
        <v>1.3</v>
      </c>
      <c r="G170" s="16">
        <f t="shared" si="2"/>
        <v>39</v>
      </c>
    </row>
    <row r="171" ht="13.5" spans="1:7">
      <c r="A171" s="12">
        <v>169</v>
      </c>
      <c r="B171" s="20" t="s">
        <v>181</v>
      </c>
      <c r="C171" s="21" t="s">
        <v>192</v>
      </c>
      <c r="D171" s="23">
        <v>30</v>
      </c>
      <c r="E171" s="21" t="s">
        <v>10</v>
      </c>
      <c r="F171" s="22">
        <v>1.5</v>
      </c>
      <c r="G171" s="16">
        <f t="shared" si="2"/>
        <v>45</v>
      </c>
    </row>
    <row r="172" ht="13.5" spans="1:7">
      <c r="A172" s="12">
        <v>170</v>
      </c>
      <c r="B172" s="20" t="s">
        <v>181</v>
      </c>
      <c r="C172" s="21" t="s">
        <v>193</v>
      </c>
      <c r="D172" s="23">
        <v>30</v>
      </c>
      <c r="E172" s="21" t="s">
        <v>10</v>
      </c>
      <c r="F172" s="22">
        <v>1.8</v>
      </c>
      <c r="G172" s="16">
        <f t="shared" si="2"/>
        <v>54</v>
      </c>
    </row>
    <row r="173" ht="13.5" spans="1:7">
      <c r="A173" s="12">
        <v>171</v>
      </c>
      <c r="B173" s="20" t="s">
        <v>181</v>
      </c>
      <c r="C173" s="21" t="s">
        <v>194</v>
      </c>
      <c r="D173" s="23">
        <v>30</v>
      </c>
      <c r="E173" s="21" t="s">
        <v>10</v>
      </c>
      <c r="F173" s="22">
        <v>2.8</v>
      </c>
      <c r="G173" s="16">
        <f t="shared" si="2"/>
        <v>84</v>
      </c>
    </row>
    <row r="174" ht="13.5" spans="1:7">
      <c r="A174" s="12">
        <v>172</v>
      </c>
      <c r="B174" s="20" t="s">
        <v>181</v>
      </c>
      <c r="C174" s="21" t="s">
        <v>195</v>
      </c>
      <c r="D174" s="23">
        <v>30</v>
      </c>
      <c r="E174" s="21" t="s">
        <v>10</v>
      </c>
      <c r="F174" s="22">
        <v>3</v>
      </c>
      <c r="G174" s="16">
        <f t="shared" si="2"/>
        <v>90</v>
      </c>
    </row>
    <row r="175" ht="13.5" spans="1:7">
      <c r="A175" s="12">
        <v>173</v>
      </c>
      <c r="B175" s="20" t="s">
        <v>181</v>
      </c>
      <c r="C175" s="21" t="s">
        <v>196</v>
      </c>
      <c r="D175" s="23">
        <v>30</v>
      </c>
      <c r="E175" s="21" t="s">
        <v>10</v>
      </c>
      <c r="F175" s="22">
        <v>2.5</v>
      </c>
      <c r="G175" s="16">
        <f t="shared" si="2"/>
        <v>75</v>
      </c>
    </row>
    <row r="176" ht="13.5" spans="1:7">
      <c r="A176" s="12">
        <v>174</v>
      </c>
      <c r="B176" s="20" t="s">
        <v>197</v>
      </c>
      <c r="C176" s="21" t="s">
        <v>198</v>
      </c>
      <c r="D176" s="23">
        <v>30</v>
      </c>
      <c r="E176" s="21" t="s">
        <v>10</v>
      </c>
      <c r="F176" s="22">
        <v>2.5</v>
      </c>
      <c r="G176" s="16">
        <f t="shared" si="2"/>
        <v>75</v>
      </c>
    </row>
    <row r="177" ht="13.5" spans="1:7">
      <c r="A177" s="12">
        <v>175</v>
      </c>
      <c r="B177" s="20" t="s">
        <v>197</v>
      </c>
      <c r="C177" s="21" t="s">
        <v>199</v>
      </c>
      <c r="D177" s="23">
        <v>30</v>
      </c>
      <c r="E177" s="21" t="s">
        <v>10</v>
      </c>
      <c r="F177" s="22">
        <v>3</v>
      </c>
      <c r="G177" s="16">
        <f t="shared" si="2"/>
        <v>90</v>
      </c>
    </row>
    <row r="178" ht="13.5" spans="1:7">
      <c r="A178" s="12">
        <v>176</v>
      </c>
      <c r="B178" s="20" t="s">
        <v>197</v>
      </c>
      <c r="C178" s="21" t="s">
        <v>200</v>
      </c>
      <c r="D178" s="23">
        <v>30</v>
      </c>
      <c r="E178" s="21" t="s">
        <v>10</v>
      </c>
      <c r="F178" s="22">
        <v>3.5</v>
      </c>
      <c r="G178" s="16">
        <f t="shared" si="2"/>
        <v>105</v>
      </c>
    </row>
    <row r="179" ht="13.5" spans="1:7">
      <c r="A179" s="12">
        <v>177</v>
      </c>
      <c r="B179" s="20" t="s">
        <v>197</v>
      </c>
      <c r="C179" s="21" t="s">
        <v>201</v>
      </c>
      <c r="D179" s="23">
        <v>30</v>
      </c>
      <c r="E179" s="21" t="s">
        <v>10</v>
      </c>
      <c r="F179" s="22">
        <v>4.5</v>
      </c>
      <c r="G179" s="16">
        <f t="shared" si="2"/>
        <v>135</v>
      </c>
    </row>
    <row r="180" ht="13.5" spans="1:7">
      <c r="A180" s="12">
        <v>178</v>
      </c>
      <c r="B180" s="20" t="s">
        <v>197</v>
      </c>
      <c r="C180" s="21" t="s">
        <v>202</v>
      </c>
      <c r="D180" s="23">
        <v>30</v>
      </c>
      <c r="E180" s="21" t="s">
        <v>10</v>
      </c>
      <c r="F180" s="22">
        <v>6</v>
      </c>
      <c r="G180" s="16">
        <f t="shared" si="2"/>
        <v>180</v>
      </c>
    </row>
    <row r="181" ht="13.5" spans="1:7">
      <c r="A181" s="12">
        <v>179</v>
      </c>
      <c r="B181" s="20" t="s">
        <v>197</v>
      </c>
      <c r="C181" s="21" t="s">
        <v>203</v>
      </c>
      <c r="D181" s="23">
        <v>30</v>
      </c>
      <c r="E181" s="21" t="s">
        <v>10</v>
      </c>
      <c r="F181" s="22">
        <v>9</v>
      </c>
      <c r="G181" s="16">
        <f t="shared" si="2"/>
        <v>270</v>
      </c>
    </row>
    <row r="182" ht="13.5" spans="1:7">
      <c r="A182" s="12">
        <v>180</v>
      </c>
      <c r="B182" s="20" t="s">
        <v>197</v>
      </c>
      <c r="C182" s="21" t="s">
        <v>204</v>
      </c>
      <c r="D182" s="23">
        <v>30</v>
      </c>
      <c r="E182" s="21" t="s">
        <v>10</v>
      </c>
      <c r="F182" s="22">
        <v>12</v>
      </c>
      <c r="G182" s="16">
        <f t="shared" si="2"/>
        <v>360</v>
      </c>
    </row>
    <row r="183" ht="13.5" spans="1:7">
      <c r="A183" s="12">
        <v>181</v>
      </c>
      <c r="B183" s="20" t="s">
        <v>197</v>
      </c>
      <c r="C183" s="21" t="s">
        <v>205</v>
      </c>
      <c r="D183" s="23">
        <v>30</v>
      </c>
      <c r="E183" s="21" t="s">
        <v>10</v>
      </c>
      <c r="F183" s="22">
        <v>15</v>
      </c>
      <c r="G183" s="16">
        <f t="shared" si="2"/>
        <v>450</v>
      </c>
    </row>
    <row r="184" ht="13.5" spans="1:7">
      <c r="A184" s="12">
        <v>182</v>
      </c>
      <c r="B184" s="20" t="s">
        <v>197</v>
      </c>
      <c r="C184" s="21" t="s">
        <v>206</v>
      </c>
      <c r="D184" s="23">
        <v>30</v>
      </c>
      <c r="E184" s="21" t="s">
        <v>10</v>
      </c>
      <c r="F184" s="22">
        <v>18</v>
      </c>
      <c r="G184" s="16">
        <f t="shared" si="2"/>
        <v>540</v>
      </c>
    </row>
    <row r="185" ht="13.5" spans="1:7">
      <c r="A185" s="12">
        <v>183</v>
      </c>
      <c r="B185" s="20" t="s">
        <v>197</v>
      </c>
      <c r="C185" s="21" t="s">
        <v>207</v>
      </c>
      <c r="D185" s="23">
        <v>15</v>
      </c>
      <c r="E185" s="21" t="s">
        <v>10</v>
      </c>
      <c r="F185" s="22">
        <v>25</v>
      </c>
      <c r="G185" s="16">
        <f t="shared" si="2"/>
        <v>375</v>
      </c>
    </row>
    <row r="186" ht="13.5" spans="1:7">
      <c r="A186" s="12">
        <v>184</v>
      </c>
      <c r="B186" s="20" t="s">
        <v>197</v>
      </c>
      <c r="C186" s="21" t="s">
        <v>208</v>
      </c>
      <c r="D186" s="23">
        <v>15</v>
      </c>
      <c r="E186" s="21" t="s">
        <v>10</v>
      </c>
      <c r="F186" s="22">
        <v>28</v>
      </c>
      <c r="G186" s="16">
        <f t="shared" si="2"/>
        <v>420</v>
      </c>
    </row>
    <row r="187" ht="13.5" spans="1:7">
      <c r="A187" s="12">
        <v>185</v>
      </c>
      <c r="B187" s="20" t="s">
        <v>209</v>
      </c>
      <c r="C187" s="18" t="s">
        <v>22</v>
      </c>
      <c r="D187" s="23">
        <v>7</v>
      </c>
      <c r="E187" s="21" t="s">
        <v>10</v>
      </c>
      <c r="F187" s="22">
        <v>12</v>
      </c>
      <c r="G187" s="16">
        <f t="shared" si="2"/>
        <v>84</v>
      </c>
    </row>
    <row r="188" ht="13.5" spans="1:7">
      <c r="A188" s="12">
        <v>186</v>
      </c>
      <c r="B188" s="20" t="s">
        <v>210</v>
      </c>
      <c r="C188" s="18" t="s">
        <v>22</v>
      </c>
      <c r="D188" s="23">
        <v>7</v>
      </c>
      <c r="E188" s="21" t="s">
        <v>10</v>
      </c>
      <c r="F188" s="22">
        <v>15</v>
      </c>
      <c r="G188" s="16">
        <f t="shared" si="2"/>
        <v>105</v>
      </c>
    </row>
    <row r="189" ht="13.5" spans="1:7">
      <c r="A189" s="12">
        <v>187</v>
      </c>
      <c r="B189" s="20" t="s">
        <v>211</v>
      </c>
      <c r="C189" s="18" t="s">
        <v>22</v>
      </c>
      <c r="D189" s="23">
        <v>7</v>
      </c>
      <c r="E189" s="21" t="s">
        <v>10</v>
      </c>
      <c r="F189" s="22">
        <v>27</v>
      </c>
      <c r="G189" s="16">
        <f t="shared" si="2"/>
        <v>189</v>
      </c>
    </row>
    <row r="190" ht="13.5" spans="1:7">
      <c r="A190" s="12">
        <v>188</v>
      </c>
      <c r="B190" s="20" t="s">
        <v>212</v>
      </c>
      <c r="C190" s="18" t="s">
        <v>22</v>
      </c>
      <c r="D190" s="23">
        <v>7</v>
      </c>
      <c r="E190" s="21" t="s">
        <v>10</v>
      </c>
      <c r="F190" s="22">
        <v>1.5</v>
      </c>
      <c r="G190" s="16">
        <f t="shared" si="2"/>
        <v>10.5</v>
      </c>
    </row>
    <row r="191" ht="13.5" spans="1:7">
      <c r="A191" s="12">
        <v>189</v>
      </c>
      <c r="B191" s="20" t="s">
        <v>213</v>
      </c>
      <c r="C191" s="18" t="s">
        <v>22</v>
      </c>
      <c r="D191" s="23">
        <v>7</v>
      </c>
      <c r="E191" s="21" t="s">
        <v>10</v>
      </c>
      <c r="F191" s="22">
        <v>2</v>
      </c>
      <c r="G191" s="16">
        <f t="shared" si="2"/>
        <v>14</v>
      </c>
    </row>
    <row r="192" ht="13.5" spans="1:7">
      <c r="A192" s="12">
        <v>190</v>
      </c>
      <c r="B192" s="20" t="s">
        <v>214</v>
      </c>
      <c r="C192" s="18" t="s">
        <v>22</v>
      </c>
      <c r="D192" s="23">
        <v>7</v>
      </c>
      <c r="E192" s="21" t="s">
        <v>10</v>
      </c>
      <c r="F192" s="22">
        <v>3</v>
      </c>
      <c r="G192" s="16">
        <f t="shared" si="2"/>
        <v>21</v>
      </c>
    </row>
    <row r="193" ht="13.5" spans="1:7">
      <c r="A193" s="12">
        <v>191</v>
      </c>
      <c r="B193" s="20" t="s">
        <v>215</v>
      </c>
      <c r="C193" s="18" t="s">
        <v>22</v>
      </c>
      <c r="D193" s="23">
        <v>7</v>
      </c>
      <c r="E193" s="21" t="s">
        <v>10</v>
      </c>
      <c r="F193" s="22">
        <v>3.5</v>
      </c>
      <c r="G193" s="16">
        <f t="shared" si="2"/>
        <v>24.5</v>
      </c>
    </row>
    <row r="194" ht="13.5" spans="1:7">
      <c r="A194" s="12">
        <v>192</v>
      </c>
      <c r="B194" s="20" t="s">
        <v>216</v>
      </c>
      <c r="C194" s="18" t="s">
        <v>22</v>
      </c>
      <c r="D194" s="23">
        <v>7</v>
      </c>
      <c r="E194" s="21" t="s">
        <v>10</v>
      </c>
      <c r="F194" s="22">
        <v>5</v>
      </c>
      <c r="G194" s="16">
        <f t="shared" si="2"/>
        <v>35</v>
      </c>
    </row>
    <row r="195" ht="13.5" spans="1:7">
      <c r="A195" s="12">
        <v>193</v>
      </c>
      <c r="B195" s="20" t="s">
        <v>217</v>
      </c>
      <c r="C195" s="18" t="s">
        <v>22</v>
      </c>
      <c r="D195" s="23">
        <v>7</v>
      </c>
      <c r="E195" s="21" t="s">
        <v>10</v>
      </c>
      <c r="F195" s="22">
        <v>6.5</v>
      </c>
      <c r="G195" s="16">
        <f t="shared" si="2"/>
        <v>45.5</v>
      </c>
    </row>
    <row r="196" ht="13.5" spans="1:7">
      <c r="A196" s="12">
        <v>194</v>
      </c>
      <c r="B196" s="20" t="s">
        <v>218</v>
      </c>
      <c r="C196" s="18" t="s">
        <v>22</v>
      </c>
      <c r="D196" s="23">
        <v>7</v>
      </c>
      <c r="E196" s="21" t="s">
        <v>10</v>
      </c>
      <c r="F196" s="22">
        <v>9.5</v>
      </c>
      <c r="G196" s="16">
        <f>F196*D196</f>
        <v>66.5</v>
      </c>
    </row>
    <row r="197" ht="13.5" spans="1:7">
      <c r="A197" s="12">
        <v>195</v>
      </c>
      <c r="B197" s="20" t="s">
        <v>219</v>
      </c>
      <c r="C197" s="18" t="s">
        <v>22</v>
      </c>
      <c r="D197" s="23">
        <v>7</v>
      </c>
      <c r="E197" s="21" t="s">
        <v>10</v>
      </c>
      <c r="F197" s="26">
        <v>18</v>
      </c>
      <c r="G197" s="16">
        <f>F197*D197</f>
        <v>126</v>
      </c>
    </row>
    <row r="198" ht="13.5" spans="1:7">
      <c r="A198" s="12">
        <v>196</v>
      </c>
      <c r="B198" s="20" t="s">
        <v>220</v>
      </c>
      <c r="C198" s="18" t="s">
        <v>22</v>
      </c>
      <c r="D198" s="23">
        <v>7</v>
      </c>
      <c r="E198" s="21" t="s">
        <v>10</v>
      </c>
      <c r="F198" s="26">
        <v>15</v>
      </c>
      <c r="G198" s="16">
        <f>F198*D198</f>
        <v>105</v>
      </c>
    </row>
    <row r="199" ht="13.5" spans="1:7">
      <c r="A199" s="12">
        <v>197</v>
      </c>
      <c r="B199" s="20" t="s">
        <v>221</v>
      </c>
      <c r="C199" s="18" t="s">
        <v>22</v>
      </c>
      <c r="D199" s="23">
        <v>7</v>
      </c>
      <c r="E199" s="21" t="s">
        <v>10</v>
      </c>
      <c r="F199" s="26">
        <v>12</v>
      </c>
      <c r="G199" s="16">
        <f>F199*D199</f>
        <v>84</v>
      </c>
    </row>
    <row r="200" ht="13.5" spans="1:7">
      <c r="A200" s="12">
        <v>198</v>
      </c>
      <c r="B200" s="20" t="s">
        <v>222</v>
      </c>
      <c r="C200" s="21" t="s">
        <v>33</v>
      </c>
      <c r="D200" s="23">
        <v>6</v>
      </c>
      <c r="E200" s="21" t="s">
        <v>10</v>
      </c>
      <c r="F200" s="22">
        <v>18</v>
      </c>
      <c r="G200" s="16">
        <f>F200*D200</f>
        <v>108</v>
      </c>
    </row>
    <row r="201" ht="13.5" spans="1:7">
      <c r="A201" s="12">
        <v>199</v>
      </c>
      <c r="B201" s="20" t="s">
        <v>223</v>
      </c>
      <c r="C201" s="21" t="s">
        <v>224</v>
      </c>
      <c r="D201" s="23">
        <v>45</v>
      </c>
      <c r="E201" s="21" t="s">
        <v>10</v>
      </c>
      <c r="F201" s="22">
        <v>2</v>
      </c>
      <c r="G201" s="16">
        <f>F201*D201</f>
        <v>90</v>
      </c>
    </row>
    <row r="202" spans="1:7">
      <c r="A202" s="12">
        <v>200</v>
      </c>
      <c r="B202" s="27" t="s">
        <v>225</v>
      </c>
      <c r="C202" s="28" t="s">
        <v>226</v>
      </c>
      <c r="D202" s="28">
        <v>7</v>
      </c>
      <c r="E202" s="21" t="s">
        <v>10</v>
      </c>
      <c r="F202" s="29">
        <v>500</v>
      </c>
      <c r="G202" s="16">
        <f>F202*D202</f>
        <v>3500</v>
      </c>
    </row>
    <row r="203" ht="156" customHeight="1" spans="1:7">
      <c r="A203" s="12">
        <v>201</v>
      </c>
      <c r="B203" s="30" t="s">
        <v>227</v>
      </c>
      <c r="C203" s="31" t="s">
        <v>228</v>
      </c>
      <c r="D203" s="32">
        <v>15</v>
      </c>
      <c r="E203" s="21" t="s">
        <v>10</v>
      </c>
      <c r="F203" s="33">
        <v>5</v>
      </c>
      <c r="G203" s="16">
        <f>F203*D203</f>
        <v>75</v>
      </c>
    </row>
    <row r="204" ht="14.25" spans="1:7">
      <c r="A204" s="12">
        <v>202</v>
      </c>
      <c r="B204" s="30" t="s">
        <v>229</v>
      </c>
      <c r="C204" s="31" t="s">
        <v>228</v>
      </c>
      <c r="D204" s="32">
        <v>15</v>
      </c>
      <c r="E204" s="21" t="s">
        <v>10</v>
      </c>
      <c r="F204" s="33">
        <v>5</v>
      </c>
      <c r="G204" s="16">
        <f>F204*D204</f>
        <v>75</v>
      </c>
    </row>
    <row r="205" ht="103" customHeight="1" spans="1:7">
      <c r="A205" s="12">
        <v>203</v>
      </c>
      <c r="B205" s="30" t="s">
        <v>230</v>
      </c>
      <c r="C205" s="31" t="s">
        <v>231</v>
      </c>
      <c r="D205" s="32">
        <v>15</v>
      </c>
      <c r="E205" s="21" t="s">
        <v>10</v>
      </c>
      <c r="F205" s="33">
        <v>35</v>
      </c>
      <c r="G205" s="16">
        <f>F205*D205</f>
        <v>525</v>
      </c>
    </row>
    <row r="206" ht="14.25" spans="1:7">
      <c r="A206" s="12">
        <v>204</v>
      </c>
      <c r="B206" s="30" t="s">
        <v>232</v>
      </c>
      <c r="C206" s="31" t="s">
        <v>233</v>
      </c>
      <c r="D206" s="32">
        <v>15</v>
      </c>
      <c r="E206" s="21" t="s">
        <v>10</v>
      </c>
      <c r="F206" s="33">
        <v>35</v>
      </c>
      <c r="G206" s="16">
        <f>F206*D206</f>
        <v>525</v>
      </c>
    </row>
    <row r="207" ht="101" customHeight="1" spans="1:7">
      <c r="A207" s="12">
        <v>205</v>
      </c>
      <c r="B207" s="30" t="s">
        <v>234</v>
      </c>
      <c r="C207" s="31" t="s">
        <v>235</v>
      </c>
      <c r="D207" s="32">
        <v>15</v>
      </c>
      <c r="E207" s="21" t="s">
        <v>10</v>
      </c>
      <c r="F207" s="33">
        <v>8</v>
      </c>
      <c r="G207" s="16">
        <f>F207*D207</f>
        <v>120</v>
      </c>
    </row>
    <row r="208" ht="87" customHeight="1" spans="1:7">
      <c r="A208" s="12">
        <v>206</v>
      </c>
      <c r="B208" s="30" t="s">
        <v>234</v>
      </c>
      <c r="C208" s="31" t="s">
        <v>236</v>
      </c>
      <c r="D208" s="32">
        <v>15</v>
      </c>
      <c r="E208" s="21" t="s">
        <v>10</v>
      </c>
      <c r="F208" s="33">
        <v>8</v>
      </c>
      <c r="G208" s="16">
        <f>F208*D208</f>
        <v>120</v>
      </c>
    </row>
    <row r="209" ht="100" customHeight="1" spans="1:7">
      <c r="A209" s="12">
        <v>207</v>
      </c>
      <c r="B209" s="30" t="s">
        <v>237</v>
      </c>
      <c r="C209" s="31" t="s">
        <v>238</v>
      </c>
      <c r="D209" s="32">
        <v>15</v>
      </c>
      <c r="E209" s="21" t="s">
        <v>10</v>
      </c>
      <c r="F209" s="33">
        <v>25</v>
      </c>
      <c r="G209" s="16">
        <f>F209*D209</f>
        <v>375</v>
      </c>
    </row>
    <row r="210" ht="52" customHeight="1" spans="1:7">
      <c r="A210" s="12">
        <v>208</v>
      </c>
      <c r="B210" s="30" t="s">
        <v>239</v>
      </c>
      <c r="C210" s="31" t="s">
        <v>235</v>
      </c>
      <c r="D210" s="32">
        <v>15</v>
      </c>
      <c r="E210" s="21" t="s">
        <v>10</v>
      </c>
      <c r="F210" s="33">
        <v>5</v>
      </c>
      <c r="G210" s="16">
        <f>F210*D210</f>
        <v>75</v>
      </c>
    </row>
    <row r="211" ht="45" customHeight="1" spans="1:7">
      <c r="A211" s="12">
        <v>209</v>
      </c>
      <c r="B211" s="30" t="s">
        <v>239</v>
      </c>
      <c r="C211" s="31" t="s">
        <v>236</v>
      </c>
      <c r="D211" s="32">
        <v>15</v>
      </c>
      <c r="E211" s="21" t="s">
        <v>10</v>
      </c>
      <c r="F211" s="33">
        <v>5</v>
      </c>
      <c r="G211" s="16">
        <f>F211*D211</f>
        <v>75</v>
      </c>
    </row>
    <row r="212" ht="130" customHeight="1" spans="1:7">
      <c r="A212" s="12">
        <v>210</v>
      </c>
      <c r="B212" s="30" t="s">
        <v>240</v>
      </c>
      <c r="C212" s="31" t="s">
        <v>241</v>
      </c>
      <c r="D212" s="32">
        <v>15</v>
      </c>
      <c r="E212" s="21" t="s">
        <v>10</v>
      </c>
      <c r="F212" s="33">
        <v>40</v>
      </c>
      <c r="G212" s="16">
        <f>F212*D212</f>
        <v>600</v>
      </c>
    </row>
    <row r="213" ht="16" customHeight="1" spans="1:7">
      <c r="A213" s="12">
        <v>211</v>
      </c>
      <c r="B213" s="34" t="s">
        <v>242</v>
      </c>
      <c r="C213" s="35" t="s">
        <v>243</v>
      </c>
      <c r="D213" s="32">
        <v>150</v>
      </c>
      <c r="E213" s="21" t="s">
        <v>244</v>
      </c>
      <c r="F213" s="33">
        <v>10</v>
      </c>
      <c r="G213" s="16">
        <f>F213*D213</f>
        <v>1500</v>
      </c>
    </row>
    <row r="214" ht="47" customHeight="1" spans="1:7">
      <c r="A214" s="12">
        <v>212</v>
      </c>
      <c r="B214" s="34" t="s">
        <v>245</v>
      </c>
      <c r="C214" s="35" t="s">
        <v>243</v>
      </c>
      <c r="D214" s="32">
        <v>1</v>
      </c>
      <c r="E214" s="21" t="s">
        <v>129</v>
      </c>
      <c r="F214" s="33">
        <v>650</v>
      </c>
      <c r="G214" s="16">
        <f>F214*D214</f>
        <v>650</v>
      </c>
    </row>
    <row r="215" ht="93" customHeight="1" spans="1:7">
      <c r="A215" s="12">
        <v>213</v>
      </c>
      <c r="B215" s="34" t="s">
        <v>245</v>
      </c>
      <c r="C215" s="35" t="s">
        <v>246</v>
      </c>
      <c r="D215" s="32">
        <v>1</v>
      </c>
      <c r="E215" s="21" t="s">
        <v>129</v>
      </c>
      <c r="F215" s="33">
        <v>980</v>
      </c>
      <c r="G215" s="16">
        <f>F215*D215</f>
        <v>980</v>
      </c>
    </row>
    <row r="216" ht="100" customHeight="1" spans="1:7">
      <c r="A216" s="12">
        <v>214</v>
      </c>
      <c r="B216" s="34" t="s">
        <v>247</v>
      </c>
      <c r="C216" s="35" t="s">
        <v>248</v>
      </c>
      <c r="D216" s="32">
        <v>2</v>
      </c>
      <c r="E216" s="21" t="s">
        <v>10</v>
      </c>
      <c r="F216" s="33">
        <v>650</v>
      </c>
      <c r="G216" s="16">
        <f>F216*D216</f>
        <v>1300</v>
      </c>
    </row>
    <row r="217" spans="1:7">
      <c r="A217" s="36" t="s">
        <v>249</v>
      </c>
      <c r="B217" s="36"/>
      <c r="C217" s="36"/>
      <c r="D217" s="36"/>
      <c r="E217" s="36"/>
      <c r="F217" s="37"/>
      <c r="G217" s="38">
        <f>SUM(G3:G215)</f>
        <v>344412.5</v>
      </c>
    </row>
    <row r="218" ht="120" customHeight="1" spans="1:7">
      <c r="A218" s="39" t="s">
        <v>250</v>
      </c>
      <c r="B218" s="39"/>
      <c r="C218" s="39"/>
      <c r="D218" s="39"/>
      <c r="E218" s="39"/>
      <c r="F218" s="39"/>
      <c r="G218" s="39"/>
    </row>
    <row r="65378" ht="14.25" spans="1:5">
      <c r="A65378" s="40"/>
      <c r="B65378" s="40"/>
      <c r="C65378" s="40"/>
      <c r="D65378" s="40"/>
      <c r="E65378" s="40"/>
    </row>
    <row r="65379" ht="14.25" spans="1:5">
      <c r="A65379" s="40"/>
      <c r="B65379" s="40"/>
      <c r="C65379" s="40"/>
      <c r="D65379" s="40"/>
      <c r="E65379" s="40"/>
    </row>
    <row r="65380" ht="14.25" spans="1:5">
      <c r="A65380" s="40"/>
      <c r="B65380" s="40"/>
      <c r="C65380" s="40"/>
      <c r="D65380" s="40"/>
      <c r="E65380" s="40"/>
    </row>
    <row r="65381" ht="14.25" spans="1:5">
      <c r="A65381" s="40"/>
      <c r="B65381" s="40"/>
      <c r="C65381" s="40"/>
      <c r="D65381" s="40"/>
      <c r="E65381" s="40"/>
    </row>
    <row r="65382" ht="14.25" spans="1:5">
      <c r="A65382" s="40"/>
      <c r="B65382" s="40"/>
      <c r="C65382" s="40"/>
      <c r="D65382" s="40"/>
      <c r="E65382" s="40"/>
    </row>
    <row r="65383" ht="14.25" spans="1:5">
      <c r="A65383" s="40"/>
      <c r="B65383" s="40"/>
      <c r="C65383" s="40"/>
      <c r="D65383" s="40"/>
      <c r="E65383" s="40"/>
    </row>
    <row r="65384" ht="14.25" spans="1:5">
      <c r="A65384" s="40"/>
      <c r="B65384" s="40"/>
      <c r="C65384" s="40"/>
      <c r="D65384" s="40"/>
      <c r="E65384" s="40"/>
    </row>
    <row r="65385" ht="14.25" spans="1:5">
      <c r="A65385" s="40"/>
      <c r="B65385" s="40"/>
      <c r="C65385" s="40"/>
      <c r="D65385" s="40"/>
      <c r="E65385" s="40"/>
    </row>
    <row r="65386" ht="14.25" spans="1:5">
      <c r="A65386" s="40"/>
      <c r="B65386" s="40"/>
      <c r="C65386" s="40"/>
      <c r="D65386" s="40"/>
      <c r="E65386" s="40"/>
    </row>
    <row r="65387" ht="14.25" spans="1:5">
      <c r="A65387" s="40"/>
      <c r="B65387" s="40"/>
      <c r="C65387" s="40"/>
      <c r="D65387" s="40"/>
      <c r="E65387" s="40"/>
    </row>
    <row r="65388" ht="14.25" spans="1:5">
      <c r="A65388" s="40"/>
      <c r="B65388" s="40"/>
      <c r="C65388" s="40"/>
      <c r="D65388" s="40"/>
      <c r="E65388" s="40"/>
    </row>
    <row r="65389" ht="14.25" spans="1:5">
      <c r="A65389" s="40"/>
      <c r="B65389" s="40"/>
      <c r="C65389" s="40"/>
      <c r="D65389" s="40"/>
      <c r="E65389" s="40"/>
    </row>
    <row r="65390" ht="14.25" spans="1:5">
      <c r="A65390" s="40"/>
      <c r="B65390" s="40"/>
      <c r="C65390" s="40"/>
      <c r="D65390" s="40"/>
      <c r="E65390" s="40"/>
    </row>
    <row r="65391" ht="14.25" spans="1:5">
      <c r="A65391" s="40"/>
      <c r="B65391" s="40"/>
      <c r="C65391" s="40"/>
      <c r="D65391" s="40"/>
      <c r="E65391" s="40"/>
    </row>
    <row r="65392" ht="14.25" spans="1:5">
      <c r="A65392" s="40"/>
      <c r="B65392" s="40"/>
      <c r="C65392" s="40"/>
      <c r="D65392" s="40"/>
      <c r="E65392" s="40"/>
    </row>
    <row r="65393" ht="14.25" spans="1:5">
      <c r="A65393" s="40"/>
      <c r="B65393" s="40"/>
      <c r="C65393" s="40"/>
      <c r="D65393" s="40"/>
      <c r="E65393" s="40"/>
    </row>
    <row r="65394" ht="14.25" spans="1:5">
      <c r="A65394" s="40"/>
      <c r="B65394" s="40"/>
      <c r="C65394" s="40"/>
      <c r="D65394" s="40"/>
      <c r="E65394" s="40"/>
    </row>
    <row r="65395" ht="14.25" spans="1:5">
      <c r="A65395" s="40"/>
      <c r="B65395" s="40"/>
      <c r="C65395" s="40"/>
      <c r="D65395" s="40"/>
      <c r="E65395" s="40"/>
    </row>
    <row r="65396" ht="14.25" spans="1:5">
      <c r="A65396" s="40"/>
      <c r="B65396" s="40"/>
      <c r="C65396" s="40"/>
      <c r="D65396" s="40"/>
      <c r="E65396" s="40"/>
    </row>
    <row r="65397" ht="14.25" spans="1:5">
      <c r="A65397" s="40"/>
      <c r="B65397" s="40"/>
      <c r="C65397" s="40"/>
      <c r="D65397" s="40"/>
      <c r="E65397" s="40"/>
    </row>
    <row r="65398" ht="14.25" spans="1:5">
      <c r="A65398" s="40"/>
      <c r="B65398" s="40"/>
      <c r="C65398" s="40"/>
      <c r="D65398" s="40"/>
      <c r="E65398" s="40"/>
    </row>
    <row r="65399" ht="14.25" spans="1:5">
      <c r="A65399" s="40"/>
      <c r="B65399" s="40"/>
      <c r="C65399" s="40"/>
      <c r="D65399" s="40"/>
      <c r="E65399" s="40"/>
    </row>
    <row r="65400" ht="14.25" spans="1:5">
      <c r="A65400" s="40"/>
      <c r="B65400" s="40"/>
      <c r="C65400" s="40"/>
      <c r="D65400" s="40"/>
      <c r="E65400" s="40"/>
    </row>
    <row r="65401" ht="14.25" spans="1:5">
      <c r="A65401" s="40"/>
      <c r="B65401" s="40"/>
      <c r="C65401" s="40"/>
      <c r="D65401" s="40"/>
      <c r="E65401" s="40"/>
    </row>
    <row r="65402" ht="14.25" spans="1:5">
      <c r="A65402" s="40"/>
      <c r="B65402" s="40"/>
      <c r="C65402" s="40"/>
      <c r="D65402" s="40"/>
      <c r="E65402" s="40"/>
    </row>
    <row r="65403" ht="14.25" spans="1:5">
      <c r="A65403" s="40"/>
      <c r="B65403" s="40"/>
      <c r="C65403" s="40"/>
      <c r="D65403" s="40"/>
      <c r="E65403" s="40"/>
    </row>
    <row r="65404" ht="14.25" spans="1:5">
      <c r="A65404" s="40"/>
      <c r="B65404" s="40"/>
      <c r="C65404" s="40"/>
      <c r="D65404" s="40"/>
      <c r="E65404" s="40"/>
    </row>
    <row r="65405" ht="14.25" spans="1:5">
      <c r="A65405" s="40"/>
      <c r="B65405" s="40"/>
      <c r="C65405" s="40"/>
      <c r="D65405" s="40"/>
      <c r="E65405" s="40"/>
    </row>
    <row r="65406" ht="14.25" spans="1:5">
      <c r="A65406" s="40"/>
      <c r="B65406" s="40"/>
      <c r="C65406" s="40"/>
      <c r="D65406" s="40"/>
      <c r="E65406" s="40"/>
    </row>
    <row r="65407" ht="14.25" spans="1:5">
      <c r="A65407" s="40"/>
      <c r="B65407" s="40"/>
      <c r="C65407" s="40"/>
      <c r="D65407" s="40"/>
      <c r="E65407" s="40"/>
    </row>
    <row r="65408" ht="14.25" spans="1:5">
      <c r="A65408" s="40"/>
      <c r="B65408" s="40"/>
      <c r="C65408" s="40"/>
      <c r="D65408" s="40"/>
      <c r="E65408" s="40"/>
    </row>
    <row r="65409" ht="14.25" spans="1:5">
      <c r="A65409" s="40"/>
      <c r="B65409" s="40"/>
      <c r="C65409" s="40"/>
      <c r="D65409" s="40"/>
      <c r="E65409" s="40"/>
    </row>
    <row r="65410" ht="14.25" spans="1:5">
      <c r="A65410" s="40"/>
      <c r="B65410" s="40"/>
      <c r="C65410" s="40"/>
      <c r="D65410" s="40"/>
      <c r="E65410" s="40"/>
    </row>
    <row r="65411" ht="14.25" spans="1:5">
      <c r="A65411" s="40"/>
      <c r="B65411" s="40"/>
      <c r="C65411" s="40"/>
      <c r="D65411" s="40"/>
      <c r="E65411" s="40"/>
    </row>
    <row r="65412" ht="14.25" spans="1:5">
      <c r="A65412" s="40"/>
      <c r="B65412" s="40"/>
      <c r="C65412" s="40"/>
      <c r="D65412" s="40"/>
      <c r="E65412" s="40"/>
    </row>
    <row r="65413" ht="14.25" spans="1:5">
      <c r="A65413" s="40"/>
      <c r="B65413" s="40"/>
      <c r="C65413" s="40"/>
      <c r="D65413" s="40"/>
      <c r="E65413" s="40"/>
    </row>
    <row r="65414" ht="14.25" spans="1:5">
      <c r="A65414" s="40"/>
      <c r="B65414" s="40"/>
      <c r="C65414" s="40"/>
      <c r="D65414" s="40"/>
      <c r="E65414" s="40"/>
    </row>
    <row r="65415" ht="14.25" spans="1:5">
      <c r="A65415" s="40"/>
      <c r="B65415" s="40"/>
      <c r="C65415" s="40"/>
      <c r="D65415" s="40"/>
      <c r="E65415" s="40"/>
    </row>
    <row r="65416" ht="14.25" spans="1:5">
      <c r="A65416" s="40"/>
      <c r="B65416" s="40"/>
      <c r="C65416" s="40"/>
      <c r="D65416" s="40"/>
      <c r="E65416" s="40"/>
    </row>
    <row r="65417" ht="14.25" spans="1:5">
      <c r="A65417" s="40"/>
      <c r="B65417" s="40"/>
      <c r="C65417" s="40"/>
      <c r="D65417" s="40"/>
      <c r="E65417" s="40"/>
    </row>
    <row r="65418" ht="14.25" spans="1:5">
      <c r="A65418" s="40"/>
      <c r="B65418" s="40"/>
      <c r="C65418" s="40"/>
      <c r="D65418" s="40"/>
      <c r="E65418" s="40"/>
    </row>
    <row r="65419" ht="14.25" spans="1:5">
      <c r="A65419" s="40"/>
      <c r="B65419" s="40"/>
      <c r="C65419" s="40"/>
      <c r="D65419" s="40"/>
      <c r="E65419" s="40"/>
    </row>
    <row r="65420" ht="14.25" spans="1:5">
      <c r="A65420" s="40"/>
      <c r="B65420" s="40"/>
      <c r="C65420" s="40"/>
      <c r="D65420" s="40"/>
      <c r="E65420" s="40"/>
    </row>
    <row r="65421" ht="14.25" spans="1:5">
      <c r="A65421" s="40"/>
      <c r="B65421" s="40"/>
      <c r="C65421" s="40"/>
      <c r="D65421" s="40"/>
      <c r="E65421" s="40"/>
    </row>
    <row r="65422" ht="14.25" spans="1:5">
      <c r="A65422" s="40"/>
      <c r="B65422" s="40"/>
      <c r="C65422" s="40"/>
      <c r="D65422" s="40"/>
      <c r="E65422" s="40"/>
    </row>
    <row r="65423" ht="14.25" spans="1:5">
      <c r="A65423" s="40"/>
      <c r="B65423" s="40"/>
      <c r="C65423" s="40"/>
      <c r="D65423" s="40"/>
      <c r="E65423" s="40"/>
    </row>
    <row r="65424" ht="14.25" spans="1:5">
      <c r="A65424" s="40"/>
      <c r="B65424" s="40"/>
      <c r="C65424" s="40"/>
      <c r="D65424" s="40"/>
      <c r="E65424" s="40"/>
    </row>
    <row r="65425" ht="14.25" spans="1:5">
      <c r="A65425" s="40"/>
      <c r="B65425" s="40"/>
      <c r="C65425" s="40"/>
      <c r="D65425" s="40"/>
      <c r="E65425" s="40"/>
    </row>
    <row r="65426" ht="14.25" spans="1:5">
      <c r="A65426" s="40"/>
      <c r="B65426" s="40"/>
      <c r="C65426" s="40"/>
      <c r="D65426" s="40"/>
      <c r="E65426" s="40"/>
    </row>
    <row r="65427" ht="14.25" spans="1:5">
      <c r="A65427" s="40"/>
      <c r="B65427" s="40"/>
      <c r="C65427" s="40"/>
      <c r="D65427" s="40"/>
      <c r="E65427" s="40"/>
    </row>
    <row r="65428" ht="14.25" spans="1:5">
      <c r="A65428" s="40"/>
      <c r="B65428" s="40"/>
      <c r="C65428" s="40"/>
      <c r="D65428" s="40"/>
      <c r="E65428" s="40"/>
    </row>
    <row r="65429" ht="14.25" spans="1:5">
      <c r="A65429" s="40"/>
      <c r="B65429" s="40"/>
      <c r="C65429" s="40"/>
      <c r="D65429" s="40"/>
      <c r="E65429" s="40"/>
    </row>
    <row r="65430" ht="14.25" spans="1:5">
      <c r="A65430" s="40"/>
      <c r="B65430" s="40"/>
      <c r="C65430" s="40"/>
      <c r="D65430" s="40"/>
      <c r="E65430" s="40"/>
    </row>
    <row r="65431" ht="14.25" spans="1:5">
      <c r="A65431" s="40"/>
      <c r="B65431" s="40"/>
      <c r="C65431" s="40"/>
      <c r="D65431" s="40"/>
      <c r="E65431" s="40"/>
    </row>
    <row r="65432" ht="14.25" spans="1:5">
      <c r="A65432" s="40"/>
      <c r="B65432" s="40"/>
      <c r="C65432" s="40"/>
      <c r="D65432" s="40"/>
      <c r="E65432" s="40"/>
    </row>
    <row r="65433" ht="14.25" spans="1:5">
      <c r="A65433" s="40"/>
      <c r="B65433" s="40"/>
      <c r="C65433" s="40"/>
      <c r="D65433" s="40"/>
      <c r="E65433" s="40"/>
    </row>
    <row r="65434" ht="14.25" spans="1:5">
      <c r="A65434" s="40"/>
      <c r="B65434" s="40"/>
      <c r="C65434" s="40"/>
      <c r="D65434" s="40"/>
      <c r="E65434" s="40"/>
    </row>
    <row r="65435" ht="14.25" spans="1:5">
      <c r="A65435" s="40"/>
      <c r="B65435" s="40"/>
      <c r="C65435" s="40"/>
      <c r="D65435" s="40"/>
      <c r="E65435" s="40"/>
    </row>
    <row r="65436" ht="14.25" spans="1:5">
      <c r="A65436" s="40"/>
      <c r="B65436" s="40"/>
      <c r="C65436" s="40"/>
      <c r="D65436" s="40"/>
      <c r="E65436" s="40"/>
    </row>
    <row r="65437" ht="14.25" spans="1:5">
      <c r="A65437" s="40"/>
      <c r="B65437" s="40"/>
      <c r="C65437" s="40"/>
      <c r="D65437" s="40"/>
      <c r="E65437" s="40"/>
    </row>
    <row r="65438" ht="14.25" spans="1:5">
      <c r="A65438" s="40"/>
      <c r="B65438" s="40"/>
      <c r="C65438" s="40"/>
      <c r="D65438" s="40"/>
      <c r="E65438" s="40"/>
    </row>
    <row r="65439" ht="14.25" spans="1:5">
      <c r="A65439" s="40"/>
      <c r="B65439" s="40"/>
      <c r="C65439" s="40"/>
      <c r="D65439" s="40"/>
      <c r="E65439" s="40"/>
    </row>
    <row r="65440" ht="14.25" spans="1:5">
      <c r="A65440" s="40"/>
      <c r="B65440" s="40"/>
      <c r="C65440" s="40"/>
      <c r="D65440" s="40"/>
      <c r="E65440" s="40"/>
    </row>
    <row r="65441" ht="14.25" spans="1:5">
      <c r="A65441" s="40"/>
      <c r="B65441" s="40"/>
      <c r="C65441" s="40"/>
      <c r="D65441" s="40"/>
      <c r="E65441" s="40"/>
    </row>
    <row r="65442" ht="14.25" spans="1:5">
      <c r="A65442" s="40"/>
      <c r="B65442" s="40"/>
      <c r="C65442" s="40"/>
      <c r="D65442" s="40"/>
      <c r="E65442" s="40"/>
    </row>
    <row r="65443" ht="14.25" spans="1:5">
      <c r="A65443" s="40"/>
      <c r="B65443" s="40"/>
      <c r="C65443" s="40"/>
      <c r="D65443" s="40"/>
      <c r="E65443" s="40"/>
    </row>
    <row r="65444" ht="14.25" spans="1:5">
      <c r="A65444" s="40"/>
      <c r="B65444" s="40"/>
      <c r="C65444" s="40"/>
      <c r="D65444" s="40"/>
      <c r="E65444" s="40"/>
    </row>
    <row r="65445" ht="14.25" spans="1:5">
      <c r="A65445" s="40"/>
      <c r="B65445" s="40"/>
      <c r="C65445" s="40"/>
      <c r="D65445" s="40"/>
      <c r="E65445" s="40"/>
    </row>
    <row r="65446" ht="14.25" spans="1:5">
      <c r="A65446" s="40"/>
      <c r="B65446" s="40"/>
      <c r="C65446" s="40"/>
      <c r="D65446" s="40"/>
      <c r="E65446" s="40"/>
    </row>
    <row r="65447" ht="14.25" spans="1:5">
      <c r="A65447" s="40"/>
      <c r="B65447" s="40"/>
      <c r="C65447" s="40"/>
      <c r="D65447" s="40"/>
      <c r="E65447" s="40"/>
    </row>
    <row r="65448" ht="14.25" spans="1:5">
      <c r="A65448" s="40"/>
      <c r="B65448" s="40"/>
      <c r="C65448" s="40"/>
      <c r="D65448" s="40"/>
      <c r="E65448" s="40"/>
    </row>
    <row r="65449" ht="14.25" spans="1:5">
      <c r="A65449" s="40"/>
      <c r="B65449" s="40"/>
      <c r="C65449" s="40"/>
      <c r="D65449" s="40"/>
      <c r="E65449" s="40"/>
    </row>
    <row r="65450" ht="14.25" spans="1:5">
      <c r="A65450" s="40"/>
      <c r="B65450" s="40"/>
      <c r="C65450" s="40"/>
      <c r="D65450" s="40"/>
      <c r="E65450" s="40"/>
    </row>
    <row r="65451" ht="14.25" spans="1:5">
      <c r="A65451" s="40"/>
      <c r="B65451" s="40"/>
      <c r="C65451" s="40"/>
      <c r="D65451" s="40"/>
      <c r="E65451" s="40"/>
    </row>
    <row r="65452" ht="14.25" spans="1:5">
      <c r="A65452" s="40"/>
      <c r="B65452" s="40"/>
      <c r="C65452" s="40"/>
      <c r="D65452" s="40"/>
      <c r="E65452" s="40"/>
    </row>
    <row r="65453" ht="14.25" spans="1:5">
      <c r="A65453" s="40"/>
      <c r="B65453" s="40"/>
      <c r="C65453" s="40"/>
      <c r="D65453" s="40"/>
      <c r="E65453" s="40"/>
    </row>
    <row r="65454" ht="14.25" spans="1:5">
      <c r="A65454" s="40"/>
      <c r="B65454" s="40"/>
      <c r="C65454" s="40"/>
      <c r="D65454" s="40"/>
      <c r="E65454" s="40"/>
    </row>
    <row r="65455" ht="14.25" spans="1:5">
      <c r="A65455" s="40"/>
      <c r="B65455" s="40"/>
      <c r="C65455" s="40"/>
      <c r="D65455" s="40"/>
      <c r="E65455" s="40"/>
    </row>
    <row r="65456" ht="14.25" spans="1:5">
      <c r="A65456" s="40"/>
      <c r="B65456" s="40"/>
      <c r="C65456" s="40"/>
      <c r="D65456" s="40"/>
      <c r="E65456" s="40"/>
    </row>
    <row r="65457" ht="14.25" spans="1:5">
      <c r="A65457" s="40"/>
      <c r="B65457" s="40"/>
      <c r="C65457" s="40"/>
      <c r="D65457" s="40"/>
      <c r="E65457" s="40"/>
    </row>
    <row r="65458" ht="14.25" spans="1:5">
      <c r="A65458" s="40"/>
      <c r="B65458" s="40"/>
      <c r="C65458" s="40"/>
      <c r="D65458" s="40"/>
      <c r="E65458" s="40"/>
    </row>
    <row r="65459" ht="14.25" spans="1:5">
      <c r="A65459" s="40"/>
      <c r="B65459" s="40"/>
      <c r="C65459" s="40"/>
      <c r="D65459" s="40"/>
      <c r="E65459" s="40"/>
    </row>
    <row r="65460" ht="14.25" spans="1:5">
      <c r="A65460" s="40"/>
      <c r="B65460" s="40"/>
      <c r="C65460" s="40"/>
      <c r="D65460" s="40"/>
      <c r="E65460" s="40"/>
    </row>
    <row r="65461" ht="14.25" spans="1:5">
      <c r="A65461" s="40"/>
      <c r="B65461" s="40"/>
      <c r="C65461" s="40"/>
      <c r="D65461" s="40"/>
      <c r="E65461" s="40"/>
    </row>
    <row r="65462" ht="14.25" spans="1:5">
      <c r="A65462" s="40"/>
      <c r="B65462" s="40"/>
      <c r="C65462" s="40"/>
      <c r="D65462" s="40"/>
      <c r="E65462" s="40"/>
    </row>
    <row r="65463" ht="14.25" spans="1:5">
      <c r="A65463" s="40"/>
      <c r="B65463" s="40"/>
      <c r="C65463" s="40"/>
      <c r="D65463" s="40"/>
      <c r="E65463" s="40"/>
    </row>
    <row r="65464" ht="14.25" spans="1:5">
      <c r="A65464" s="40"/>
      <c r="B65464" s="40"/>
      <c r="C65464" s="40"/>
      <c r="D65464" s="40"/>
      <c r="E65464" s="40"/>
    </row>
    <row r="65465" ht="14.25" spans="1:5">
      <c r="A65465" s="40"/>
      <c r="B65465" s="40"/>
      <c r="C65465" s="40"/>
      <c r="D65465" s="40"/>
      <c r="E65465" s="40"/>
    </row>
    <row r="65466" ht="14.25" spans="1:5">
      <c r="A65466" s="40"/>
      <c r="B65466" s="40"/>
      <c r="C65466" s="40"/>
      <c r="D65466" s="40"/>
      <c r="E65466" s="40"/>
    </row>
    <row r="65467" ht="14.25" spans="1:5">
      <c r="A65467" s="40"/>
      <c r="B65467" s="40"/>
      <c r="C65467" s="40"/>
      <c r="D65467" s="40"/>
      <c r="E65467" s="40"/>
    </row>
    <row r="65468" ht="14.25" spans="1:5">
      <c r="A65468" s="40"/>
      <c r="B65468" s="40"/>
      <c r="C65468" s="40"/>
      <c r="D65468" s="40"/>
      <c r="E65468" s="40"/>
    </row>
    <row r="65469" ht="14.25" spans="1:5">
      <c r="A65469" s="40"/>
      <c r="B65469" s="40"/>
      <c r="C65469" s="40"/>
      <c r="D65469" s="40"/>
      <c r="E65469" s="40"/>
    </row>
    <row r="65470" ht="14.25" spans="1:5">
      <c r="A65470" s="40"/>
      <c r="B65470" s="40"/>
      <c r="C65470" s="40"/>
      <c r="D65470" s="40"/>
      <c r="E65470" s="40"/>
    </row>
    <row r="65471" ht="14.25" spans="1:5">
      <c r="A65471" s="40"/>
      <c r="B65471" s="40"/>
      <c r="C65471" s="40"/>
      <c r="D65471" s="40"/>
      <c r="E65471" s="40"/>
    </row>
    <row r="65472" ht="14.25" spans="1:5">
      <c r="A65472" s="40"/>
      <c r="B65472" s="40"/>
      <c r="C65472" s="40"/>
      <c r="D65472" s="40"/>
      <c r="E65472" s="40"/>
    </row>
    <row r="65473" ht="14.25" spans="1:5">
      <c r="A65473" s="40"/>
      <c r="B65473" s="40"/>
      <c r="C65473" s="40"/>
      <c r="D65473" s="40"/>
      <c r="E65473" s="40"/>
    </row>
    <row r="65474" ht="14.25" spans="1:5">
      <c r="A65474" s="40"/>
      <c r="B65474" s="40"/>
      <c r="C65474" s="40"/>
      <c r="D65474" s="40"/>
      <c r="E65474" s="40"/>
    </row>
    <row r="65475" ht="14.25" spans="1:5">
      <c r="A65475" s="40"/>
      <c r="B65475" s="40"/>
      <c r="C65475" s="40"/>
      <c r="D65475" s="40"/>
      <c r="E65475" s="40"/>
    </row>
    <row r="65476" ht="14.25" spans="1:5">
      <c r="A65476" s="40"/>
      <c r="B65476" s="40"/>
      <c r="C65476" s="40"/>
      <c r="D65476" s="40"/>
      <c r="E65476" s="40"/>
    </row>
    <row r="65477" ht="14.25" spans="1:5">
      <c r="A65477" s="40"/>
      <c r="B65477" s="40"/>
      <c r="C65477" s="40"/>
      <c r="D65477" s="40"/>
      <c r="E65477" s="40"/>
    </row>
    <row r="65478" ht="14.25" spans="1:5">
      <c r="A65478" s="40"/>
      <c r="B65478" s="40"/>
      <c r="C65478" s="40"/>
      <c r="D65478" s="40"/>
      <c r="E65478" s="40"/>
    </row>
    <row r="65479" ht="14.25" spans="1:5">
      <c r="A65479" s="40"/>
      <c r="B65479" s="40"/>
      <c r="C65479" s="40"/>
      <c r="D65479" s="40"/>
      <c r="E65479" s="40"/>
    </row>
    <row r="65480" ht="14.25" spans="1:5">
      <c r="A65480" s="40"/>
      <c r="B65480" s="40"/>
      <c r="C65480" s="40"/>
      <c r="D65480" s="40"/>
      <c r="E65480" s="40"/>
    </row>
    <row r="65481" ht="14.25" spans="1:5">
      <c r="A65481" s="40"/>
      <c r="B65481" s="40"/>
      <c r="C65481" s="40"/>
      <c r="D65481" s="40"/>
      <c r="E65481" s="40"/>
    </row>
    <row r="65482" ht="14.25" spans="1:5">
      <c r="A65482" s="40"/>
      <c r="B65482" s="40"/>
      <c r="C65482" s="40"/>
      <c r="D65482" s="40"/>
      <c r="E65482" s="40"/>
    </row>
    <row r="65483" ht="14.25" spans="1:5">
      <c r="A65483" s="40"/>
      <c r="B65483" s="40"/>
      <c r="C65483" s="40"/>
      <c r="D65483" s="40"/>
      <c r="E65483" s="40"/>
    </row>
    <row r="65484" ht="14.25" spans="1:5">
      <c r="A65484" s="40"/>
      <c r="B65484" s="40"/>
      <c r="C65484" s="40"/>
      <c r="D65484" s="40"/>
      <c r="E65484" s="40"/>
    </row>
    <row r="65485" ht="14.25" spans="1:5">
      <c r="A65485" s="40"/>
      <c r="B65485" s="40"/>
      <c r="C65485" s="40"/>
      <c r="D65485" s="40"/>
      <c r="E65485" s="40"/>
    </row>
    <row r="65486" ht="14.25" spans="1:5">
      <c r="A65486" s="40"/>
      <c r="B65486" s="40"/>
      <c r="C65486" s="40"/>
      <c r="D65486" s="40"/>
      <c r="E65486" s="40"/>
    </row>
    <row r="65487" ht="14.25" spans="1:5">
      <c r="A65487" s="40"/>
      <c r="B65487" s="40"/>
      <c r="C65487" s="40"/>
      <c r="D65487" s="40"/>
      <c r="E65487" s="40"/>
    </row>
    <row r="65488" ht="14.25" spans="1:5">
      <c r="A65488" s="40"/>
      <c r="B65488" s="40"/>
      <c r="C65488" s="40"/>
      <c r="D65488" s="40"/>
      <c r="E65488" s="40"/>
    </row>
  </sheetData>
  <mergeCells count="3">
    <mergeCell ref="A1:G1"/>
    <mergeCell ref="A217:F217"/>
    <mergeCell ref="A218:G21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Amy</cp:lastModifiedBy>
  <dcterms:created xsi:type="dcterms:W3CDTF">2023-05-12T11:15:00Z</dcterms:created>
  <dcterms:modified xsi:type="dcterms:W3CDTF">2024-10-09T07:50:51Z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77A9B516AF8B443E8A6C6A865EE1C704_12</vt:lpwstr>
  </property>
</Properties>
</file>