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智慧黑板方案预算23000" sheetId="1" r:id="rId1"/>
  </sheets>
  <calcPr calcId="144525"/>
</workbook>
</file>

<file path=xl/sharedStrings.xml><?xml version="1.0" encoding="utf-8"?>
<sst xmlns="http://schemas.openxmlformats.org/spreadsheetml/2006/main" count="28" uniqueCount="24">
  <si>
    <t>智慧黑板设备清单</t>
  </si>
  <si>
    <t>序号</t>
  </si>
  <si>
    <t>设备名称</t>
  </si>
  <si>
    <t>技术参数</t>
  </si>
  <si>
    <t>数量</t>
  </si>
  <si>
    <t>单位</t>
  </si>
  <si>
    <t>单价（元）</t>
  </si>
  <si>
    <t>总价（元）</t>
  </si>
  <si>
    <t>品牌</t>
  </si>
  <si>
    <t>图片</t>
  </si>
  <si>
    <r>
      <rPr>
        <sz val="10.5"/>
        <color theme="1"/>
        <rFont val="宋体"/>
        <charset val="134"/>
      </rPr>
      <t>智慧黑板</t>
    </r>
  </si>
  <si>
    <t>整体设计以及功能要求
1.★交互黑板整机采用三段式一体化结构设计，交互黑板长度≥4400mm，高度≥1200mm
2.液晶显示尺寸≧86英寸，4K分辨率：3840*2160，屏幕刷新率可达60Hz，色彩覆盖率≥120%，钢化玻璃采用AG工艺，厚度＜3.5mm，硬度可达莫氏7级。主屏背板采用高强度镀锌钢板材质，整块厚度≥1mm（须提供CMA或CNAS认证测机构出具的检测报告并加盖公章）
3.★主屏采用红外全贴合触控技术，在Windows与Android下均支持40点同时触控，光标移动速度≥120帧/秒，书写延迟≤10mms
4.在主屏记忆的粉笔书写板书内容，可通过两到四指滑动进行上下翻页
5.★前置一路HDMI接口（非转接），2路前置USB3.0接口，1路USB Type-C（Type-C接口具备音频、视频、数据、触控、充电等功能，外接电脑可调用交互设备麦克风、音响、摄像头等数据），前置接口均支持前拆维护
6.★交互黑板后置RJ45≥1路，音频输入≥1路，RS232≥1路，VGA输入接口≥1路（须提供CMA或CNAS认证测机构出具的检测报告并加盖公章）
7.★具有无线麦克风接收器扩展槽，通电不开机状态下，使用无线麦克风通过本机音箱扩声
8.采用2.2声道音箱，额定功率≥60W，中高音音箱尺寸＞3英寸，谐振频率低于300Hz；（须提供CMA或CNAS认证测机构出具的检测报告并加盖公章），整机扬声器在100%音量下，1 米处声压级≥90db，10 米处声压级≥80db；谐振频率不高于260Hz
9.采用物理减滤蓝光设计，无需其他操作即可实现防蓝光且屏体无色温变化，摄像设备拍摄时画面无条纹闪烁；整机支持类纸质护眼模式显示，支持任意通道，软件下画面类纸质护眼模式实时调整，支持透明度、色温调节
10.★Android 主板具备四核CPU， 内存不小于2G，储存最高可至40G，Android 系统不低于11.0（须提供CMA或CNAS认证测机构出具的检测报告并加盖公章）
11.极速开机，开机速度≤2S
12.支持不少于3种方式进行屏幕下移，屏幕下移后仍可进行触控、书写等操作
13.通过多指滑动屏幕，可快速实现Windows与教学系统界面的切换
14.★在任意信号源下，从屏幕下方任意位置向上滑动，可调用快捷设置菜单；在同一界面下无需切换系统，可快速调节Windows 和Android 的设置
15.支持快捷键单侧显示与双侧同时显示模式，可设置快捷键自动隐藏时间与自定义按键功能
16.具有悬浮菜单，两指可快速调用悬浮菜单至按压位置，悬浮菜单可进行自定义分组，可添加 AI 互动软件等不少于 30 个应用；（须提供CMA或CNAS认证测机构出具的检测报告并加盖公章）
17.一键进行硬件自检，包括对系统内存、存储、触控系统、光感系统、内置电脑、屏体信息、主板型号、CPU型号、CPU使用率、设备名称等进行状态提示。
18.通过五指抓取屏幕任意位置可调出多任务处理窗口，并对正在运行的应用进行浏览、快速切换或结束进程
19.内置无线传屏接收端，Android和Windows系统下无需外部接收组件，无线传屏发射器与交互设备匹配后可实现无线传屏功能，可将外部电脑设备的视频、音频、触控、信号无线传至交互设备上，支持双向传输
20.支持手机端、电脑端与交互显示设备无线投屏，可将笔记本电脑、手机、平板等移动终端文件传至交互显示设备，方便教师在接收端打开并操作文件
21.★支持Android、IOS、Windows系统的投屏画面，可支持不少于6个终端设备同时投屏，并自动分屏排布，可将任意一路画面全屏播放，并支持所投视频音频同时播放；支持多手机同时连接交互显示设备，可设置指定设备为主控设备
22.★内置电脑采用向下插拔结构，无需拆卸显示屏及两侧书写板即可完成插拔操作
23.交互黑板功率≤400W且符合GB21520-2015能源1级要求（须提供CMA或CNAS认证测机构出具的检测报告并加盖公章）
24.前置接口面板、前置按键面板屏体主板、屏体电源板、扬声器分别支持单独前拆，无需拆卸显示屏即可维护；接口按键不少于8个，可实现系统还原、窗口关闭、触控开关等功能，且每个按键不少于两种以上功能，前置按键均支持前拆维护。（须提供CMA或CNAS认证测机构出具的检测报告并加盖公章）
互联侧板
1.整机侧板板面光泽度符合GB 28231-2011标准，不高于8光泽度以免产生眩光
2.整机侧板板面光泽度符合GB 28231-2011标准，位于1.6um-2.0um之间
3.整机侧板板面甲醛释放量应为0mg/L，且满足GB/T17657-1999相关标准要求
4.整机侧板支持教师常用的粉笔、液体粉笔书写，笔记线条清晰且具备磁性吸附功能
5.★整机侧板为护眼绿色，无任何快捷按键
6.交互黑板支持板书记忆功能，侧板支持各类书写笔，可将侧板上的笔记实时同步至黑板显示区域，并可保存至本地或进行二维码分享
7.★侧板可智能区分手指关节与粉笔对板面的操作，在手指关节连续敲击书写板面时，可快速启动板书记忆软件
8.★在外接HDMI线及U盘的情况下，滑动侧板可正常推拉
9.★侧板采用顶部单边光学与红外技术，底部及双侧无电子结构，粉笔粉尘堆积不影响正常使用且支持板面水洗加盖公章）
内置电脑
1.采用80pin Intel通用标准接口,即插即用，易于维护；
2.CPU采用Intel第12代及以上平台处理器酷睿I5处理器；
3.内存：≥8G DDR4；
4.硬盘：≥256G SSD固态硬盘；
5.接口：非外扩展具备5个USB接口；具有独立非外扩展的视频输出接口：≥1路HDMI等；
1.采用可插拔式2D降噪4K摄像头
2.支持 1400W有效像素的视频采集，视角在135°的范围下，畸变不大于5%
3.摄像角度支持上下5°调节
4.支持实现AI自动点名点数
支持远程巡课，使用摄像头单元可实现远程巡课且摄像头具备工作指示灯
音频接收器
1.多媒体教室音频接收器应采用 GH-05AB与交互设备内嵌连接，保证使用稳定性，不接受以USB拔插方式连接。
2.音频接收器采用2.4G无线传输协议，防止串频
3.音频接收器有效传输距离≥12米，保证正常教室内每个角落均可正常使用
4.多媒体教室无线麦克与交互设备断开连接后，无须任何操作，一分钟后自动关机，达到节约电量效果
5.多媒体教室一比一声音还原，整体延时在35MS以内，空中数据速率1-2Mbps，确保整体功放效果无回音
6.高扩展性能，音频接收器连接外接电脑后，可用作独立声卡使用
教学专属系统
1.提供符合教师授课场景的教学桌面教学系统。
2.将教师授课常用应用放至主页，单击即可打开应用，方便教师快捷调用软件；
3.开机进入教学桌面，教师可按照自己使用习惯，更换常用软件、背景，形成教师的定制化桌面。可通过登录账户，在其他设备上同步展示教师定制化教学桌面；
4.U盘插入时，无需额外操作自动弹出U盘文件夹，方便教师直接选取U盘中内容；
5.支持手势操作，左右滑动方便教师快速切换主页、应用页及Windows桌面，下滑屏幕下移，方便教师点击大屏上方功能按钮，上滑调起系统设置，方便教师快捷设置系统；
6.支持三种（账号、扫码、U盘-key）登录方式，支持应用登录联动功能，教师登录系统后打开其他应用，可进行快捷登录，无需再次输入账户密码；
7.支持在任意界面下，通过前置物理按键返回教学桌面；同时支持一键调出多任务窗口，将所有运行中应用进行展示，方便教师快速切换应用；
应用页分类显示应用，分为课件制作、教学工具、管理辅助、数字资源四类，方便教师快速找到相应应用；
备授课软件
1.支持三种登录方式；账号密码直接登录，手机验证码快捷登录、微信扫码登录；还支持免登录打开本地课件
2.可根据自身使用需求对已经创建好的课件进行修改或删除，删除后的课件可自行存放到回收站，默认情况下保存30天，30天后可自动清除，已经删除后的课件，可进行恢复或清除；回收站内的课件支持单个课件，或者全部课件一键清除
3.应用模块：教学软件至少包含个人空间、回收站、我的班级、操作指南、个人设置等应用模板
4.★老师个人账号无需完成特定任务，即可获取不少于 200G 云端存储空间，最高可扩展不少于2TB云存储空间
5.PPT导入：具备单独PPT 导入功能，并支持导入进度条提示功能，用户可查看当前导入进度，上传完成后具有中文提示功能；
6.HHTX导入：老师可导入白板软件生成的HHTX格式的课件，导入后的文字、图片等课件元素可编辑，导入后的音视频可播放。
9.课件分享：可将做好的课件打印成纸质版或导出成PDF。支持将做好的课件以链接的形式分享。同时，还支持扫码分享
10.提供模块化的高质量课件素材和教案，学科涵盖小学语文、初中语文、小学数学、初中数学、高中数学、小学英语、初中英语、小学科学、初中物理、初中化学等学科。课件支持组选：课堂导入，知识讲解，例题与变式，拓展延伸，课外活动等。课件总课时量不低于1000个课时
11.精选各省市高考、统考真题、学校考试真题，以及主流教辅书中的习题组成中学数学学科题库，题库总量达到20万题，题库自带答案及解析，题库内的题目支持筛选题型和试题难度，可支持直接插入到课件中。题库内容插入到课件之后，可以对
12.提供英语生词卡片，按不同年级提供同一单词的不同释义生词卡片。常用单词自动生成配图、发音、释义；配图可根据老师的需求进行切换
13.可自定义创建交互式动态课件，提供相应的教学画板工具。通过拖动或输入的方式改变对象的参数数值，相应的图像和函数随数值的变化而发生变化。调节缩放坐标轴，图像生成后可重新编辑。画板工具支持通过指令快速绘制平面图形、立体图形和函数图像
14.★支持绘制任意平面图形、任意几何图形、任意3D动态课件等，并可将绘制的函数图像一键导出为图片，插入课件中
15.插入表格，表格支持设置行列数，在表格上可以进行行列的添加、删除、合并和拆分
18.老师可通过移动端、PC端及网页端对学生进行行为评价打分，可显示班级得分前列的学生信息，界面、评价项、学生头像均采用卡通化方式，软件支持随机抽选学生进行评价。
教师教学移动端
1.创建班级：老师可选择学校、年级、创建班级，班级名称支持自定义
2.邀请成员;班主任以告知邀请码、QQ或微信分享链接、班级通知单邀请等多种方式邀请班级成员
3.★面容录入：班级内成员可通过移动端进行面容录入，用于课堂AI互动与智能云考勤使用
4.课堂评价：支持老师在移动端添加学生、自定义评价项，评价项提供表扬和待改进各不少于12种模板，自定义评价项提供默认图标，可进行分值的设置。
5.评价结果；支持查看全班所有老师和自己的今日、本周、上周、本月、近一年的评价报表、明细及班级排名。
6.教学拓展：支持向家长发送教学拓展或学习任务，可向一个或多个班级中的全部或个别成员发送，家长单独收到。支持图片、拍照、语音、文件、课件、作业等附件。
7.支持老师对已收到的任务进行快速批改，并将批改结果反馈至家长端，预置不少于4种评语，支持以免费短信的形式提醒未查看或未反馈的家长。
8.★打卡任务：支持老师发起周期性的打卡任务，可设置任务频次及周期，预置不少于9个打卡活动的模板，包括每日健康统计（疫情打卡）、每日朗读、每日背古诗等，且老师可以对学生的打卡结果进行点评，家长之间可以互评。
9.班务管理：专门的通知发送工具，成员选择支持一个或多个班级中的全部或部分成员。支持老师编辑带回执的通知，回执内容支持自定义，回执结果自动统计形成直观报表。
10.★支持老师创建带主题的讨论组。讨论组创建者7天内可撤回任意成员的消息，防止班级群舆论发酵。
11.★支持老师发送成绩单，自动统计班级最高分、平均分等且家长只能看到自己孩子的成绩。支持家长撰写请假条发给老师，老师批复后可与手机终端查看。支持老师创建相册并上传照片、视频从而丰富班级文化建设。
录课助手
1.支持屏幕、屏幕+摄像头等多种形式的录制，也可结合录播设备进行全景录制；
2.支持对视频清晰度的调整，提供高清、超清、超高清的切换，方便用户在手机、电脑或者大屏上观看；
3.具有便捷的录制工具条，可快速录制，可移动，3s 无操作即变为半透明；可实时查看录制进度，进行暂停、 开始、结束操作；
4.录制过程中支持随时开启分享功能，实现即时直播，听课端无需下载软件，扫描二维码即可进入直播课堂并进行互动； 
5.在桌面及摄像头录制场景下，能自动侦测摄像头，可识别出展台摄像头，同时支持摄像头 画面的切换、移动及大小的调整；
6.开通直播后生成直播海报、直播码，易于分享，多人观看无压力，且支持手机端、PC端观看直播，手机端可实现课堂实时评论；
7.录制视频可自动保存在本地，也可上传至云端教师空间，结束录制即生成回看视频，可快速浏览录制情况；
8.录制列表支持按时间查找所有已录制视频并可查看录制详情，包括录制日期、文件大小、 上传状态，同时可扫码回看所有已上传视频；
9.录制视频支持点播、分享、编辑等功能，也可将视频共享到学校空间，方便校本资源的建设和管理。
演示助手
1.★可适用于WPS与PPT，打开课件自动启动，无需手动打开；
2.为满足教师使用习惯，可支持双侧工具栏位置自定义；
3.在不修改WPS与PPT的课件格式情况下，支持原文档随时批注，擦除；
4.★为满足不同的教学场景书写，提供十种书写笔，包括：硬笔、软笔、手势笔、竹笔、图章笔、智能笔、粉笔、纹理笔、激光笔，荧光笔。其中多种书写笔支持至少五种颜色和多种笔迹粗细模式的更换，为方便教师辨识，所有书写笔提供中文指引；
5.提供多种教学常用工具，无需切换软件，即可在WPS与PPT的课件中添加时钟，聚光灯等小工具；
6.支持在WPS与PPT的课件播放音视频时，无需通过物理按键即可实现黑屏，轻触屏幕即可点亮，同时支持在黑屏状态下不影响音视频的正常播放。
黑板贴 
1.教室内大屏上点击黑板贴，可实现屏幕截图，实时任务预留；
2.截图操作灵活方便，支持手势拖拽边框缩放大小，可选择区域显示范围；
3.任务预留支持语文、数学、外语、值日、通知等学科分类，在大屏上可分类查看，同时也可发送至班级展示设备同步分类展示；
4.大屏上可查看/删除已留任务/通知内容，按学科语、数、外、通知等类别分别展示和查看，多图轮播，支持手势点击放大图片，手势滑动图片；
5.黑板贴支持手势拖拽任意位置，拖拽至左侧或右侧后可自动收缩，不遮挡，再次点击可展开黑板贴，也可关闭工具栏；
黑板贴可自定义皮肤颜色，不少于18种皮肤颜色，支持透明值设置；
系统管家
1. 部署简单，设备连通互联网，输入对应学校编码，自动识别终端设备类型，完成部署；
2. 系统依据学校名称自动生成学校编码，支持扫描二维码查询学校编码；
3. 窗口支持最小化隐藏到系统托盘，不影响教师日常使用；
4. 一键查看设备连接信息，包含Windows/office版本，硬盘、CPU、蓝牙状态（关闭状态下可进行开启）、内存、网络状态、OPS S/N号、固件版本号；
5. 系统还原、备份：一键备份数据并可系统还原至最新备份系统，解决系统异常等问题，如无最新备份系统，备份还原状态需要与硬件一键备份还原保持一致；
6. 弹窗拦截：提供广告拦截 ，对广告弹窗实现一键拦截，默认直接开启拦截；
7.  查看各软件弹窗拦截次数，拦截数量，所有拦截记录等，可提供软件拦截名单；
8.  看直播：展示该终端可看到的所有直播，在直播时间内，可进入直播进行观看；
9.  驱动程序：自动识别设备，获取当前设备驱动，可下载、升级至最新驱动；
10. 支持终端自动升级；</t>
  </si>
  <si>
    <t>套</t>
  </si>
  <si>
    <t>鸿合</t>
  </si>
  <si>
    <r>
      <rPr>
        <sz val="10.5"/>
        <color rgb="FF000000"/>
        <rFont val="宋体"/>
        <charset val="134"/>
      </rPr>
      <t>智能笔</t>
    </r>
  </si>
  <si>
    <t>1.智能电子教鞭笔身长度不低于15cm，可平稳放置平面，并支持金属及侧边黑板吸附；
2.智能电子教鞭采用无线通信技术，标配无线dongle，有效传输距离不低于15米；
3.智能电子教鞭可进行4段式自由伸缩，伸缩长度不低于15cm；
4.笔身不低于4个功能按键，包括翻页、PPT播放、一键关闭应用和返回桌面等功能；按键具有图形标识，单个按键均具有两种以上功能；
5.笔身采用Type-c接口充电，具有自动休眠节电功能，满电续航时间不低于24小时；
6.智能电子教鞭支持自动连接，一个Dongle可搭配多支智能电子教鞭切换使用，对码方式只需同时按上翻页+返回桌面按键2-3秒完成对码；
7.智能电子教鞭笔尖采用POM复合耐磨材质，有效书写距离不低于2万米；
8.智能电子教鞭具有双色应用状态提示灯，便于用户查验产品状态；
兼容Win7、Win10及Win11操作系统，即插即用；</t>
  </si>
  <si>
    <r>
      <rPr>
        <sz val="10.5"/>
        <color rgb="FF000000"/>
        <rFont val="宋体"/>
        <charset val="134"/>
      </rPr>
      <t>视频展台</t>
    </r>
  </si>
  <si>
    <t>硬件：
1.整机采用USB方式供电，支持壁挂和桌面两种安装方式，托板边角采用圆弧倒角设计，无须气压杆支撑；
2.外观材质：兼顾教学环境，保护师生安全，采用ABS材质
3.整机采用高清摄像头设计，不小于1300万像素定焦镜头，解析度到达1600TV线，使画面展示更加清晰；（须提供CMA或CNAS认证测机构出具的检测报告并加盖厂家公章）
4.变焦：12倍数字变焦
5.拍摄幅面：A4及以上
6.图像色彩：24位及以上
7.输出格式：图片JPG，视频MP4
8.整机具有安全锁
9.光源补偿：LED五级光源补偿
整机内置高灵敏麦克风，满足教学录制需求；</t>
  </si>
  <si>
    <r>
      <rPr>
        <sz val="10.5"/>
        <color rgb="FF000000"/>
        <rFont val="宋体"/>
        <charset val="134"/>
      </rPr>
      <t>无线麦克风</t>
    </r>
  </si>
  <si>
    <t>1.多媒体教室为方便教师不同场景使用，无线麦克风支持多种使用方式，包括但不限于颈挂、手持、领夹等方式，领夹模式下可对佩戴角度进行0-180°旋转调节
2.无线麦克风采用2.4G无线传输协议，防止串频
3.无线麦克风有效传输距离≥12米，保证正常教室内每个角落均可正常使用
4.支持两种充电方式， Type-C充电接口与磁吸充电，满电续航不少于8个小时
5.无线麦克风支持快速充电，充电10分钟可连续使用60分钟，在电量为0时，1小时内可充满
6.具备全向拾音麦克，拾音角度不低于120度，保证老师正常转头下的拾音效果
7.无线麦克配备不少于3个物理按键，且组合按键可实现一键静音、开关机功能
8.多媒体教室无线麦克与交互设备断开连接后，无须任何操作，一分钟后自动关机，达到节约电量效果
9.多媒体教室一比一声音还原，整体延时在35MS以内，空中数据速率1-2Mbps，确保整体功放效果无回音
13、无线麦克具有过压过流、高温、低温电池保护功能</t>
  </si>
  <si>
    <t>课后服务机</t>
  </si>
  <si>
    <t>一、硬件规格
1.软硬一体化设计，支持壁挂式安装；
2.CPU：采用四核Cortex-A55
3.GPU：双核ARM图像处理器
4.内存：LPDDR4 2GB
5.存储：不少于32GB
6.整机接口：1*USB2.0 HOST for TOUCH、 1*USB3.0 、1*USB2.0，1*HDMI2.0 OUT 支持4K60、1*LINE OUT 3.5mm 音频接口
7.★网络接口：2*RJ45 LAN口，一个LAN In:预留支持POE供电，一个LAN out，两个LAN口均支持 10M/100M/1000M，具备交换功能
8.设备具备物联网能力，可远程管控、重启、休眠、升级、运维等；
9.★与交互同一品牌，以确保使用效果。
二、课程资源
课程数量
1.提供针对课后服务的素质类课程，课程体系可按授课内容展开，包括视频、音频、图片、文本等各类型资源，可基本满足课后服务中对课程资源需求，并为教师备授课带来极大便利。
2.提供不少5类包含爱国主义教育、数独、互动绘本、趣味思维、非遗手工实践等不少于260课时体系化的非学科类课程。综合培养学生七大核心学习能力：动手能力、记忆能力、空间想象能力、表达能力、逻辑推理能力、运算能力和观察能力。
3.爱国主义教育课程：帮助少年儿童普及爱国主义相关知识、树立热爱祖国的信念，增强作为中国人的自豪感和自信心，促进未成年人养成健康的爱国主义情怀。
4.互动绘本类课程：课程集绘本故事的趣味性、游戏的互动性、线下教具成果展示为一体，不仅巩固学生的学习，还能提高学生的学习兴趣。
5.数独课程：课程通过高质量的场景动画和故事情景设计，充分调动孩子的学习兴趣，激发孩子的探索求知欲。
6.趣味思维课程：通过游戏式方式，融合学科基本素养和知识元素，利用AI教学——学具实操——交互展示的教学模式培养学生记忆能力、空间想象能力、表达能力、逻辑推理能力、运算能力、观察能力和表达能力。
7.非遗手工实践课程：由非遗传承人、优秀传统手工艺教师亲身示范录制，以学生为教学中心，运用图片、生活情境代入、创意引导等多种辅助方式，最终达到学生动手实践、自主创新、提升核心素养等教学目标。课程将有趣的造型和中国传统的编织工艺巧妙结合，让孩子们轻松愉快地学习编织技术，体验劳动的快乐，享受成功的喜悦。
8.★课程资源支持视频、图片、PDF、音频、PPT、H5多种类型课件播放，课程播放软件支持实时屏幕批注；</t>
  </si>
  <si>
    <t>送学校一台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</si>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</sst>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0.5"/>
      <color theme="1"/>
      <name val="宋体"/>
      <charset val="134"/>
    </font>
    <font>
      <sz val="10"/>
      <name val="宋体"/>
      <charset val="134"/>
    </font>
    <font>
      <sz val="10.5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3" fillId="21" borderId="6" applyNumberFormat="0" applyAlignment="0" applyProtection="0">
      <alignment vertical="center"/>
    </xf>
    <xf numFmtId="0" fontId="25" fillId="31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43180</xdr:colOff>
      <xdr:row>2</xdr:row>
      <xdr:rowOff>523240</xdr:rowOff>
    </xdr:from>
    <xdr:to>
      <xdr:col>8</xdr:col>
      <xdr:colOff>2560955</xdr:colOff>
      <xdr:row>2</xdr:row>
      <xdr:rowOff>1664970</xdr:rowOff>
    </xdr:to>
    <xdr:pic>
      <xdr:nvPicPr>
        <xdr:cNvPr id="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77545" y="1348740"/>
          <a:ext cx="2517775" cy="1141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843915</xdr:colOff>
      <xdr:row>5</xdr:row>
      <xdr:rowOff>152400</xdr:rowOff>
    </xdr:from>
    <xdr:to>
      <xdr:col>8</xdr:col>
      <xdr:colOff>1930400</xdr:colOff>
      <xdr:row>5</xdr:row>
      <xdr:rowOff>994410</xdr:rowOff>
    </xdr:to>
    <xdr:pic>
      <xdr:nvPicPr>
        <xdr:cNvPr id="15" name="图片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8280" y="9359900"/>
          <a:ext cx="1086485" cy="84201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zoomScale="85" zoomScaleNormal="85" topLeftCell="A5" workbookViewId="0">
      <selection activeCell="H10" sqref="H10"/>
    </sheetView>
  </sheetViews>
  <sheetFormatPr defaultColWidth="8.725" defaultRowHeight="22" customHeight="1"/>
  <cols>
    <col min="1" max="1" width="8.725" style="3"/>
    <col min="2" max="2" width="11.275" style="3" customWidth="1"/>
    <col min="3" max="3" width="126.466666666667" style="1" customWidth="1"/>
    <col min="4" max="4" width="4.41666666666667" style="3" customWidth="1"/>
    <col min="5" max="5" width="5.14166666666667" style="3" customWidth="1"/>
    <col min="6" max="6" width="6.025" style="3" customWidth="1"/>
    <col min="7" max="7" width="7.20833333333333" style="3" customWidth="1"/>
    <col min="8" max="8" width="5.73333333333333" style="3" customWidth="1"/>
    <col min="9" max="9" width="34.4083333333333" style="3" customWidth="1"/>
    <col min="10" max="16384" width="8.725" style="1"/>
  </cols>
  <sheetData>
    <row r="1" s="1" customFormat="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43" customHeight="1" spans="1:9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="1" customFormat="1" ht="408" customHeight="1" spans="1:9">
      <c r="A3" s="8">
        <v>1</v>
      </c>
      <c r="B3" s="9" t="s">
        <v>10</v>
      </c>
      <c r="C3" s="10" t="s">
        <v>11</v>
      </c>
      <c r="D3" s="11">
        <v>10</v>
      </c>
      <c r="E3" s="11" t="s">
        <v>12</v>
      </c>
      <c r="F3" s="11">
        <v>21620</v>
      </c>
      <c r="G3" s="11">
        <f>D3*F3</f>
        <v>216200</v>
      </c>
      <c r="H3" s="11" t="s">
        <v>13</v>
      </c>
      <c r="I3" s="14"/>
    </row>
    <row r="4" s="1" customFormat="1" ht="91" customHeight="1" spans="1:9">
      <c r="A4" s="8">
        <v>2</v>
      </c>
      <c r="B4" s="12" t="s">
        <v>14</v>
      </c>
      <c r="C4" s="13" t="s">
        <v>15</v>
      </c>
      <c r="D4" s="11">
        <v>10</v>
      </c>
      <c r="E4" s="11"/>
      <c r="F4" s="11">
        <v>200</v>
      </c>
      <c r="G4" s="11">
        <f>D4*F4</f>
        <v>2000</v>
      </c>
      <c r="H4" s="11" t="s">
        <v>13</v>
      </c>
      <c r="I4" s="14"/>
    </row>
    <row r="5" s="1" customFormat="1" ht="161" customHeight="1" spans="1:9">
      <c r="A5" s="8">
        <v>3</v>
      </c>
      <c r="B5" s="12" t="s">
        <v>16</v>
      </c>
      <c r="C5" s="13" t="s">
        <v>17</v>
      </c>
      <c r="D5" s="11">
        <v>10</v>
      </c>
      <c r="E5" s="11"/>
      <c r="F5" s="11">
        <v>800</v>
      </c>
      <c r="G5" s="11">
        <f>D5*F5</f>
        <v>8000</v>
      </c>
      <c r="H5" s="11" t="s">
        <v>13</v>
      </c>
      <c r="I5" s="14"/>
    </row>
    <row r="6" s="1" customFormat="1" ht="136" customHeight="1" spans="1:9">
      <c r="A6" s="8">
        <v>4</v>
      </c>
      <c r="B6" s="12" t="s">
        <v>18</v>
      </c>
      <c r="C6" s="13" t="s">
        <v>19</v>
      </c>
      <c r="D6" s="11">
        <v>10</v>
      </c>
      <c r="E6" s="11"/>
      <c r="F6" s="11">
        <v>380</v>
      </c>
      <c r="G6" s="11">
        <f>D6*F6</f>
        <v>3800</v>
      </c>
      <c r="H6" s="11" t="s">
        <v>13</v>
      </c>
      <c r="I6" s="16"/>
    </row>
    <row r="7" s="2" customFormat="1" ht="276" customHeight="1" spans="1:9">
      <c r="A7" s="8">
        <v>5</v>
      </c>
      <c r="B7" s="12" t="s">
        <v>20</v>
      </c>
      <c r="C7" s="13" t="s">
        <v>21</v>
      </c>
      <c r="D7" s="11">
        <v>1</v>
      </c>
      <c r="E7" s="11">
        <v>0</v>
      </c>
      <c r="F7" s="11">
        <v>0</v>
      </c>
      <c r="G7" s="11">
        <v>0</v>
      </c>
      <c r="H7" s="11" t="s">
        <v>13</v>
      </c>
      <c r="I7" s="11" t="s">
        <v>22</v>
      </c>
    </row>
    <row r="8" s="1" customFormat="1" ht="39" customHeight="1" spans="1:9">
      <c r="A8" s="14" t="s">
        <v>23</v>
      </c>
      <c r="B8" s="14"/>
      <c r="C8" s="15"/>
      <c r="D8" s="14"/>
      <c r="E8" s="14"/>
      <c r="F8" s="14">
        <f>SUM(F3:F7)</f>
        <v>23000</v>
      </c>
      <c r="G8" s="14">
        <f>SUM(G3:G7)</f>
        <v>230000</v>
      </c>
      <c r="H8" s="11"/>
      <c r="I8" s="14"/>
    </row>
    <row r="9" s="1" customFormat="1" ht="91" customHeight="1" spans="1:9">
      <c r="A9" s="3"/>
      <c r="B9" s="3"/>
      <c r="D9" s="3"/>
      <c r="E9" s="3"/>
      <c r="F9" s="3"/>
      <c r="G9" s="3"/>
      <c r="H9" s="3"/>
      <c r="I9" s="3"/>
    </row>
  </sheetData>
  <mergeCells count="1">
    <mergeCell ref="A1:I1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智慧黑板方案预算23000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juana</dc:creator>
  <cp:lastModifiedBy>qzuser</cp:lastModifiedBy>
  <dcterms:created xsi:type="dcterms:W3CDTF">2024-03-20T03:41:00Z</dcterms:created>
  <dcterms:modified xsi:type="dcterms:W3CDTF">2024-03-29T12:21:24Z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A603B66A351748E9B4BEB60718593777_11</vt:lpwstr>
  </property>
  <property fmtid="{D5CDD505-2E9C-101B-9397-08002B2CF9AE}" pid="3" name="KSOProductBuildVer">
    <vt:lpwstr>2052-11.8.2.8555</vt:lpwstr>
  </property>
</Properties>
</file>