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1 (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<sst xmlns="http://schemas.openxmlformats.org/spreadsheetml/2006/main" count="53" uniqueCount="36">
  <si>
    <t>附件1</t>
  </si>
  <si>
    <t>录音录像相关设备参数</t>
  </si>
  <si>
    <t>序号</t>
  </si>
  <si>
    <t>名称</t>
  </si>
  <si>
    <t>参数要求</t>
  </si>
  <si>
    <t>采购数量</t>
  </si>
  <si>
    <t>单价</t>
  </si>
  <si>
    <t>总价</t>
  </si>
  <si>
    <t>备注</t>
  </si>
  <si>
    <t>签字捺印板</t>
  </si>
  <si>
    <t>功能：1.自动关联新疆公安监管综合信息系统，实现管教谈话教育结束后，被监管人员通过该设备对谈话内容核对无误后签字按捺指纹确认。
屏幕尺寸：不低于10.1"\屏幕类型：IPS LCD\显示比例：0.673611111\显示区域：216.96 X 135.6(mm)\分辨率：1280*800\像素点尺寸：0.1695 X 0.1695(mm)\亮度：200\对比度：800:1
手写规格
手写感应方式：电磁感应\手写分辨率：10206*7422\压感：2048\报点率：200pps\精度：±0.5mm (Center),±2mm(Edge)\笔倾斜角度：+/-45°\感应高度：5-15mm。
笔规格
类型：无线无源\笔尖：可更换\重量：9g。
指纹识别规格
指纹采集头类型：电容型\指纹图像大小：256*288/256*360\指纹图像分辨率：50ODPI\灰度动态范围：大于等于150\指纹图像畸变：小于等于1%。</t>
  </si>
  <si>
    <t>8台</t>
  </si>
  <si>
    <t>必须：国产品牌</t>
  </si>
  <si>
    <t>执法记录仪</t>
  </si>
  <si>
    <t>1.支持身份信息绑定，上传谈话文件；
2.显示屏：不低于2.0寸； 
3.摄像头：不低于500万像素，JPEG格式；
4.开机时间：不高于3秒；
5.存储介质：不低于标配32GB容量存储空间，可根据需求扩展；
6.最大记录间隔时间：≤0.1秒；
7.数据接口：Mini USB接口/Type-C接口；
8.电源：内置电池，容量不低于3200mAh；
9.充电时间：≤3小时；
10.连续摄像时间：≥10小时（1080P分辨率下）；
11.辅助光源：红外灯+白光灯；
12.录音：支持单独录音（WAV格式, 16bit 22KHz采样）；
13.拾音器：支持双声道咪头；
14.防护等级：不低于IP68（1米2小时）；
15.防跌落高度：不低于2米。</t>
  </si>
  <si>
    <t>10部</t>
  </si>
  <si>
    <t>记录仪采集站</t>
  </si>
  <si>
    <t>1.支持获取执法记录仪的视频，照片，录音录像文件与谈话教育系统关联；
2.储存容量：不低于4TB；
3.故障报警：当执法数据采集设备产生网络中断、存储器溢出等异常情况时，3s内在本地同时发出可听和可见报警指示；
4.触摸屏：支持在触摸屏上进行功能操作；
5.数据采集速率：执法数据采集设备在接入能力满负荷条件下的平均单路数据采集速率≥15MB/s；             
6.数据统计：对已存储的谈话录制的视音频、音频、照片和日志等数据进行统计，并自动生成报表或相关图表；
7.数据安全功能检验； 视频、音频和图片文件在非授权的情况下，不能被播放、下载和删除；
8.进程管控：样机应具有进程黑白名单管理功能，对本机运行的所有进程实行黑白名单策略管理，包括允许白名单中的进程运行和禁止黑名单中的进程运行，防止数据采集设备运行恶意程序；
9.数据检索：通过管理软件应能对视音频、音频、照片和日志等数据依据数据类型（包括但不限于使用者姓名、警号、单位名称、时间、文件类型、文件标记等）进行查询，应支持单一条件或多重条件进行查询；
10.接入能力：可同时接入8台执法记录仪进行数据采集；
11.文件标记及信息备注：通过管理软件应能在数据浏览过程中对人工判定为“重点文件”的文件进行标记，并与执法记录仪重点标记文件进行区分。应能对已标记的文件进行标记解除、添加文字备注信息。
12.设备网络接口：标准RJ45；</t>
  </si>
  <si>
    <t>2台</t>
  </si>
  <si>
    <t>服务器</t>
  </si>
  <si>
    <t>国产信创品牌，处理器不低于10核，内存不低于64G，存储不低于10T，配备AI语音转写、视频人脸识别功能</t>
  </si>
  <si>
    <t>1台</t>
  </si>
  <si>
    <t>提供以上服务器及其设备，必须与现有管理平台及警警务平台互通互联，无缝衔接，实现区、州、市三级介入并联动。（服务器3年内系统免费维护、升级等），服务器、采集站三年质保，执法记录仪签字板1年质保，按照相关法规要求，履行质保承诺，在使用期间，发生任何技术故障，中标方需要2小时内响应，24小时内解决问题。</t>
  </si>
  <si>
    <t>合计金额</t>
  </si>
  <si>
    <t>253000元</t>
  </si>
  <si>
    <t>1、报价含材料费、运输费、人工费、安装、调试费、税费等相关全部费用。</t>
  </si>
  <si>
    <t>各投标方自行报单价，总价不得超过253000元人民币，详细阅读以下内容  1、所供商品必须满足采购方要求，满足所有参数要求，最低价中标，中标后负责运输、组装、调试、安装并交付使用。
2、各参与投标方，必须在投标人响应明细中清楚注明各类投标商品的品牌、型号、数量、单价，金额，严格按照上述表格所列事项投标，未按要求投标的，采购方拒绝采购，恶意投标，采购方保留保留投诉、诉讼等权利。
3、提供营业执照扫描件，放入投标方参数内，所提供商品必须符合产品质量的GB/T强制性标准，达到环保要求，如质量不合格，出现三无产品，假冒伪劣商品，采购方有权拒绝采购并且保留一切追诉的权利。
4、按采购方实际需要，指点地点送货并交付使用，售后服务保质期要符合国三包规定，质保期为3年，供货后2小时之内派员响应，12小时内解决问题。                                                                                                                               5、中标方在货物生产、运输、组装、安装、卸载等过程中一切费用均包含在中标价中，中标方在货物生产、运输、组装、安装过程中发生的一切事故（火灾、交通事故、人员受伤、运输损坏、变形等）均与采购方无关，均有中标方自行承担。   6、中标方要使用有相关资格、资质的人员从事此次货物全流程。   7、中标单位及个体户无违法犯罪记录。    8、验收合格后根据财政拨付时间支付。     9、在质保期内拒绝提供服务的，采购方会按照要求上报财政部门或者投诉，在同类招标中拒绝使用其产品。   10、采购方可根据需要随机抽取部分全部货物送有关权威检测部门检测，供方承担相应检测费用，如检测不合格，中标方负责赔偿采购方一切损失。        11、合同争议的解决（1）当事人友好协商达成一致。（2）在60天内当事人协商不能达成协议的，可提请采购人所在地人民法院诉讼。</t>
  </si>
  <si>
    <t>附件2</t>
  </si>
  <si>
    <t>昌吉市监管场所谈话教育录音录像相关设备参数及清单</t>
  </si>
  <si>
    <t>拾音器</t>
  </si>
  <si>
    <t>1.使用环境：室内；
2.拾音距离≥2米范围可调；
3.灵敏度≥-52dB；
4.频率响应：150Hz ～4000Hz；
5.信噪比：≤70dB ；
6.动态范围：25dB (1KHz at Max dB SPL)；
7.麦克风：互补增强电容咪头；
8.信号处理电路：ClearSpeech降噪，AGC声音自动增益；
9.支持Type A接口，标准USB2.0协议，免驱设计，即插即用。</t>
  </si>
  <si>
    <t>谈话教育终端</t>
  </si>
  <si>
    <t>1.使用环境：室内；
2.摄像头：不低于200万高清摄像头，采用低畸变镜头，适用于广角场景；支持自动电子增益功能，亮度自适应；
3.内置麦克风，支持一键拾音静音，拾音清晰；
4.内置扬声器，支持音量调节，支持回声消除；
5.支持Type A接口，标准USB2.0协议，免驱设计，即插即用。</t>
  </si>
  <si>
    <t>国产信创品牌，处理器不低于10核，内存不低于64G，存储不低于10T</t>
  </si>
  <si>
    <t>音箱</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</si>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</sst>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等线"/>
      <charset val="134"/>
      <scheme val="minor"/>
    </font>
    <font>
      <sz val="11"/>
      <name val="等线"/>
      <charset val="134"/>
      <scheme val="minor"/>
    </font>
    <font>
      <sz val="16"/>
      <color theme="1"/>
      <name val="黑体"/>
      <charset val="134"/>
    </font>
    <font>
      <b/>
      <sz val="20"/>
      <name val="方正小标宋简体"/>
      <charset val="134"/>
    </font>
    <font>
      <b/>
      <sz val="11"/>
      <name val="仿宋_GB2312"/>
      <charset val="134"/>
    </font>
    <font>
      <sz val="11"/>
      <name val="仿宋_GB2312"/>
      <charset val="134"/>
    </font>
    <font>
      <sz val="11"/>
      <name val="等线 Light"/>
      <charset val="134"/>
      <scheme val="major"/>
    </font>
    <font>
      <sz val="11"/>
      <color theme="1"/>
      <name val="等线 Light"/>
      <charset val="134"/>
      <scheme val="major"/>
    </font>
    <font>
      <sz val="11"/>
      <color theme="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4"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5" borderId="8" applyNumberFormat="0" applyAlignment="0" applyProtection="0">
      <alignment vertical="center"/>
    </xf>
    <xf numFmtId="0" fontId="18" fillId="6" borderId="9" applyNumberFormat="0" applyAlignment="0" applyProtection="0">
      <alignment vertical="center"/>
    </xf>
    <xf numFmtId="0" fontId="19" fillId="6" borderId="8" applyNumberFormat="0" applyAlignment="0" applyProtection="0">
      <alignment vertical="center"/>
    </xf>
    <xf numFmtId="0" fontId="20" fillId="7"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cellStyleXfs>
  <cellXfs count="23">
    <xf numFmtId="0" fontId="0" fillId="0" borderId="0" xfId="0"/>
    <xf numFmtId="0" fontId="1" fillId="0" borderId="0" xfId="0" applyFont="1" applyAlignment="1">
      <alignment vertical="center"/>
    </xf>
    <xf numFmtId="0" fontId="2" fillId="0" borderId="0" xfId="0" applyFont="1"/>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5" fillId="3" borderId="1" xfId="0" applyFont="1" applyFill="1" applyBorder="1" applyAlignment="1">
      <alignment horizontal="left" vertical="center" wrapText="1"/>
    </xf>
    <xf numFmtId="0" fontId="5" fillId="2" borderId="1" xfId="0" applyFont="1" applyFill="1" applyBorder="1" applyAlignment="1">
      <alignment horizontal="justify" vertical="center" wrapText="1"/>
    </xf>
    <xf numFmtId="0" fontId="5" fillId="2" borderId="1" xfId="0" applyFont="1" applyFill="1" applyBorder="1" applyAlignment="1">
      <alignment horizontal="left"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8" fillId="0" borderId="1" xfId="0" applyFont="1" applyFill="1" applyBorder="1" applyAlignment="1">
      <alignment horizontal="center" vertical="center"/>
    </xf>
    <xf numFmtId="0" fontId="4"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3" xfId="0" applyFont="1" applyFill="1" applyBorder="1" applyAlignment="1">
      <alignment horizontal="center" vertical="center"/>
    </xf>
    <xf numFmtId="0" fontId="0" fillId="0" borderId="1" xfId="0" applyBorder="1" applyAlignment="1">
      <alignment horizont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0"/>
  <sheetViews>
    <sheetView tabSelected="1" topLeftCell="A5" workbookViewId="0">
      <selection activeCell="I6" sqref="I6"/>
    </sheetView>
  </sheetViews>
  <sheetFormatPr defaultColWidth="9" defaultRowHeight="13.5" outlineLevelCol="6"/>
  <cols>
    <col min="1" max="1" width="4.41666666666667" customWidth="1"/>
    <col min="2" max="2" width="9.75" customWidth="1"/>
    <col min="3" max="3" width="52.125" customWidth="1"/>
    <col min="4" max="4" width="11.125" customWidth="1"/>
    <col min="5" max="5" width="9" customWidth="1"/>
    <col min="6" max="6" width="10.25" customWidth="1"/>
    <col min="7" max="7" width="14.75" customWidth="1"/>
  </cols>
  <sheetData>
    <row r="1" ht="20.25" spans="1:1">
      <c r="A1" s="2" t="s">
        <v>0</v>
      </c>
    </row>
    <row r="2" s="1" customFormat="1" ht="27" spans="1:7">
      <c r="A2" s="3" t="s">
        <v>1</v>
      </c>
      <c r="B2" s="3"/>
      <c r="C2" s="3"/>
      <c r="D2" s="3"/>
      <c r="E2" s="3"/>
      <c r="F2" s="3"/>
      <c r="G2" s="3"/>
    </row>
    <row r="3" s="1" customFormat="1" ht="27" spans="1:7">
      <c r="A3" s="4" t="s">
        <v>2</v>
      </c>
      <c r="B3" s="4" t="s">
        <v>3</v>
      </c>
      <c r="C3" s="4" t="s">
        <v>4</v>
      </c>
      <c r="D3" s="4" t="s">
        <v>5</v>
      </c>
      <c r="E3" s="4" t="s">
        <v>6</v>
      </c>
      <c r="F3" s="4" t="s">
        <v>7</v>
      </c>
      <c r="G3" s="4" t="s">
        <v>8</v>
      </c>
    </row>
    <row r="4" s="1" customFormat="1" ht="243" spans="1:7">
      <c r="A4" s="5">
        <v>1</v>
      </c>
      <c r="B4" s="6" t="s">
        <v>9</v>
      </c>
      <c r="C4" s="7" t="s">
        <v>10</v>
      </c>
      <c r="D4" s="6" t="s">
        <v>11</v>
      </c>
      <c r="E4" s="6"/>
      <c r="F4" s="6"/>
      <c r="G4" s="5" t="s">
        <v>12</v>
      </c>
    </row>
    <row r="5" s="1" customFormat="1" ht="216" spans="1:7">
      <c r="A5" s="5">
        <v>2</v>
      </c>
      <c r="B5" s="6" t="s">
        <v>13</v>
      </c>
      <c r="C5" s="7" t="s">
        <v>14</v>
      </c>
      <c r="D5" s="6" t="s">
        <v>15</v>
      </c>
      <c r="E5" s="6"/>
      <c r="F5" s="6"/>
      <c r="G5" s="5" t="s">
        <v>12</v>
      </c>
    </row>
    <row r="6" s="1" customFormat="1" ht="364.5" spans="1:7">
      <c r="A6" s="5">
        <v>3</v>
      </c>
      <c r="B6" s="6" t="s">
        <v>16</v>
      </c>
      <c r="C6" s="7" t="s">
        <v>17</v>
      </c>
      <c r="D6" s="6" t="s">
        <v>18</v>
      </c>
      <c r="E6" s="6"/>
      <c r="F6" s="6"/>
      <c r="G6" s="5" t="s">
        <v>12</v>
      </c>
    </row>
    <row r="7" ht="57" customHeight="1" spans="1:7">
      <c r="A7" s="5">
        <v>4</v>
      </c>
      <c r="B7" s="5" t="s">
        <v>19</v>
      </c>
      <c r="C7" s="12" t="s">
        <v>20</v>
      </c>
      <c r="D7" s="5" t="s">
        <v>21</v>
      </c>
      <c r="E7" s="5"/>
      <c r="F7" s="5"/>
      <c r="G7" s="5" t="s">
        <v>12</v>
      </c>
    </row>
    <row r="8" ht="68" customHeight="1" spans="1:7">
      <c r="A8" s="5">
        <v>5</v>
      </c>
      <c r="B8" s="16" t="s">
        <v>22</v>
      </c>
      <c r="C8" s="17"/>
      <c r="D8" s="17"/>
      <c r="E8" s="17"/>
      <c r="F8" s="17"/>
      <c r="G8" s="18"/>
    </row>
    <row r="9" ht="67" customHeight="1" spans="1:7">
      <c r="A9" s="5">
        <v>6</v>
      </c>
      <c r="B9" s="5" t="s">
        <v>23</v>
      </c>
      <c r="C9" s="12" t="s">
        <v>24</v>
      </c>
      <c r="D9" s="19" t="s">
        <v>25</v>
      </c>
      <c r="E9" s="20"/>
      <c r="F9" s="20"/>
      <c r="G9" s="21"/>
    </row>
    <row r="10" ht="206" customHeight="1" spans="1:7">
      <c r="A10" s="22" t="s">
        <v>26</v>
      </c>
      <c r="B10" s="22"/>
      <c r="C10" s="22"/>
      <c r="D10" s="22"/>
      <c r="E10" s="22"/>
      <c r="F10" s="22"/>
      <c r="G10" s="22"/>
    </row>
  </sheetData>
  <mergeCells count="4">
    <mergeCell ref="A2:G2"/>
    <mergeCell ref="B8:G8"/>
    <mergeCell ref="D9:G9"/>
    <mergeCell ref="A10:G10"/>
  </mergeCells>
  <printOptions horizontalCentered="1" verticalCentered="1"/>
  <pageMargins left="0.700694444444445" right="0.700694444444445" top="0.751388888888889" bottom="0.751388888888889" header="0.298611111111111" footer="0.298611111111111"/>
  <pageSetup paperSize="9" scale="76"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1"/>
  <sheetViews>
    <sheetView topLeftCell="A2" workbookViewId="0">
      <selection activeCell="F15" sqref="F15"/>
    </sheetView>
  </sheetViews>
  <sheetFormatPr defaultColWidth="9" defaultRowHeight="13.5" outlineLevelCol="6"/>
  <cols>
    <col min="1" max="1" width="4.41666666666667" customWidth="1"/>
    <col min="2" max="2" width="9.75" customWidth="1"/>
    <col min="3" max="3" width="52.125" customWidth="1"/>
    <col min="4" max="6" width="12.125" customWidth="1"/>
    <col min="7" max="7" width="12.5" customWidth="1"/>
  </cols>
  <sheetData>
    <row r="1" ht="20.25" spans="1:1">
      <c r="A1" s="2" t="s">
        <v>27</v>
      </c>
    </row>
    <row r="2" s="1" customFormat="1" ht="27" spans="1:7">
      <c r="A2" s="3" t="s">
        <v>28</v>
      </c>
      <c r="B2" s="3"/>
      <c r="C2" s="3"/>
      <c r="D2" s="3"/>
      <c r="E2" s="3"/>
      <c r="F2" s="3"/>
      <c r="G2" s="3"/>
    </row>
    <row r="3" s="1" customFormat="1" ht="27" spans="1:7">
      <c r="A3" s="4" t="s">
        <v>2</v>
      </c>
      <c r="B3" s="4" t="s">
        <v>3</v>
      </c>
      <c r="C3" s="4" t="s">
        <v>4</v>
      </c>
      <c r="D3" s="4" t="s">
        <v>5</v>
      </c>
      <c r="E3" s="4" t="s">
        <v>6</v>
      </c>
      <c r="F3" s="4" t="s">
        <v>7</v>
      </c>
      <c r="G3" s="4" t="s">
        <v>8</v>
      </c>
    </row>
    <row r="4" s="1" customFormat="1" ht="135" spans="1:7">
      <c r="A4" s="5">
        <v>1</v>
      </c>
      <c r="B4" s="6" t="s">
        <v>29</v>
      </c>
      <c r="C4" s="7" t="s">
        <v>30</v>
      </c>
      <c r="D4" s="8">
        <v>2000</v>
      </c>
      <c r="E4" s="9">
        <v>7</v>
      </c>
      <c r="F4" s="9">
        <f>D4*E4</f>
        <v>14000</v>
      </c>
      <c r="G4" s="4"/>
    </row>
    <row r="5" s="1" customFormat="1" ht="94.5" spans="1:7">
      <c r="A5" s="5">
        <v>2</v>
      </c>
      <c r="B5" s="6" t="s">
        <v>31</v>
      </c>
      <c r="C5" s="10" t="s">
        <v>32</v>
      </c>
      <c r="D5" s="8">
        <v>2500</v>
      </c>
      <c r="E5" s="9">
        <v>7</v>
      </c>
      <c r="F5" s="9">
        <f t="shared" ref="F5:F10" si="0">D5*E5</f>
        <v>17500</v>
      </c>
      <c r="G5" s="4"/>
    </row>
    <row r="6" s="1" customFormat="1" ht="243" spans="1:7">
      <c r="A6" s="5">
        <v>3</v>
      </c>
      <c r="B6" s="6" t="s">
        <v>9</v>
      </c>
      <c r="C6" s="7" t="s">
        <v>10</v>
      </c>
      <c r="D6" s="8">
        <v>6500</v>
      </c>
      <c r="E6" s="9">
        <v>7</v>
      </c>
      <c r="F6" s="9">
        <f t="shared" si="0"/>
        <v>45500</v>
      </c>
      <c r="G6" s="11"/>
    </row>
    <row r="7" s="1" customFormat="1" ht="216" spans="1:7">
      <c r="A7" s="5">
        <v>4</v>
      </c>
      <c r="B7" s="6" t="s">
        <v>13</v>
      </c>
      <c r="C7" s="7" t="s">
        <v>14</v>
      </c>
      <c r="D7" s="8">
        <v>2600</v>
      </c>
      <c r="E7" s="9">
        <v>5</v>
      </c>
      <c r="F7" s="9">
        <f t="shared" si="0"/>
        <v>13000</v>
      </c>
      <c r="G7" s="11"/>
    </row>
    <row r="8" s="1" customFormat="1" ht="364.5" spans="1:7">
      <c r="A8" s="5">
        <v>5</v>
      </c>
      <c r="B8" s="6" t="s">
        <v>16</v>
      </c>
      <c r="C8" s="7" t="s">
        <v>17</v>
      </c>
      <c r="D8" s="8">
        <v>35000</v>
      </c>
      <c r="E8" s="9">
        <v>1</v>
      </c>
      <c r="F8" s="9">
        <f t="shared" si="0"/>
        <v>35000</v>
      </c>
      <c r="G8" s="11"/>
    </row>
    <row r="9" ht="27" spans="1:7">
      <c r="A9" s="5">
        <v>6</v>
      </c>
      <c r="B9" s="5" t="s">
        <v>19</v>
      </c>
      <c r="C9" s="12" t="s">
        <v>33</v>
      </c>
      <c r="D9" s="8">
        <v>130000</v>
      </c>
      <c r="E9" s="9">
        <v>1</v>
      </c>
      <c r="F9" s="9">
        <f t="shared" si="0"/>
        <v>130000</v>
      </c>
      <c r="G9" s="5"/>
    </row>
    <row r="10" ht="24" customHeight="1" spans="1:7">
      <c r="A10" s="5">
        <v>7</v>
      </c>
      <c r="B10" s="5" t="s">
        <v>34</v>
      </c>
      <c r="C10" s="12"/>
      <c r="D10" s="8">
        <v>450</v>
      </c>
      <c r="E10" s="9">
        <v>3</v>
      </c>
      <c r="F10" s="9">
        <f t="shared" si="0"/>
        <v>1350</v>
      </c>
      <c r="G10" s="5"/>
    </row>
    <row r="11" ht="24" customHeight="1" spans="1:7">
      <c r="A11" s="5"/>
      <c r="B11" s="5"/>
      <c r="C11" s="12"/>
      <c r="D11" s="13" t="s">
        <v>35</v>
      </c>
      <c r="E11" s="14"/>
      <c r="F11" s="15">
        <f>SUM(F4:F10)</f>
        <v>256350</v>
      </c>
      <c r="G11" s="5"/>
    </row>
  </sheetData>
  <mergeCells count="2">
    <mergeCell ref="A2:G2"/>
    <mergeCell ref="D11:E11"/>
  </mergeCells>
  <printOptions horizontalCentered="1" verticalCentered="1"/>
  <pageMargins left="0.700694444444445" right="0.700694444444445" top="0.751388888888889" bottom="0.751388888888889" header="0.298611111111111" footer="0.298611111111111"/>
  <pageSetup paperSize="9" scale="6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vanda</dc:creator>
  <cp:lastModifiedBy>武功不高</cp:lastModifiedBy>
  <dcterms:created xsi:type="dcterms:W3CDTF">2015-06-07T18:19:00Z</dcterms:created>
  <dcterms:modified xsi:type="dcterms:W3CDTF">2025-03-08T08:25:32Z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51CDFEF9024232BEB56737674BCD943D</vt:lpwstr>
  </property>
  <property fmtid="{D5CDD505-2E9C-101B-9397-08002B2CF9AE}" pid="3" name="KSOProductBuildVer">
    <vt:lpwstr>2052-12.1.0.20305</vt:lpwstr>
  </property>
</Properties>
</file>