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Sheet4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<sst xmlns="http://schemas.openxmlformats.org/spreadsheetml/2006/main" count="36" uniqueCount="31">
  <si>
    <t>序号</t>
  </si>
  <si>
    <t>项目名称</t>
  </si>
  <si>
    <t>建设规模及主要建设内容</t>
  </si>
  <si>
    <t>中标价(万元)</t>
  </si>
  <si>
    <t>项目中标单位</t>
  </si>
  <si>
    <t>市政市区维护</t>
  </si>
  <si>
    <t>①</t>
  </si>
  <si>
    <t>昌吉市路灯安装工程</t>
  </si>
  <si>
    <t>路灯设施采购</t>
  </si>
  <si>
    <t xml:space="preserve">四川哲北建筑工程有限公司
</t>
  </si>
  <si>
    <t>两园区日常工程（财政资金1804.29万元）</t>
  </si>
  <si>
    <t>昌吉市城市功能提升项目-农业园区路灯安装工程</t>
  </si>
  <si>
    <t>其中路灯设施采购：70万元；路灯箱（台）变改造：40万元；路灯附属设施：灯笼灯箱维护20万元；新增箱变4台：66万元；增加中杆灯10基：15万元。灯杆吊装300个：15万元。。园区LED灯具更换1000盏：84万元。昌五路路灯基础改造146个：1.46万元。</t>
  </si>
  <si>
    <t xml:space="preserve">昌吉城建市政工程建设有限公司
</t>
  </si>
  <si>
    <t>昌吉市城市功能提升项目-农业园区道路修补养护工程</t>
  </si>
  <si>
    <t>核心区总面积231.15万平方米；①2024年计划常规道路修补30000平方米，300万元；②施划热熔标线1000平方米，7.5万元；③提升井盖：20个，4万元。</t>
  </si>
  <si>
    <t>昌吉市城市功能提升项目-农业园区市政附属设施安装工程</t>
  </si>
  <si>
    <t>（1）路沿石更换（15.5万元）：①花岗岩路沿石1000米，9.5万元；②水泥路沿石1000米，6万元；（2）市政零星工程（188万元）：①更换损坏挡车桩50根；②更换损坏挡车杆200米；③更换撞损挡车石柱200个；④更换压坏雨水篦子100个；⑤更换市政井盖150个；⑥对陈旧、锈蚀、路灯灯杆、公交站台、箱体喷漆12000平方米；⑦制作路灯、亮化箱变标志标识；发生撞损后拆装路灯（含景观灯）。</t>
  </si>
  <si>
    <t>昌吉市城市功能提升项目-农业园区道路交通护栏安装工程</t>
  </si>
  <si>
    <t>①撞损恢复及零星更换1000米，22万元；②护栏附属设施（LED掉头标志25套、人行隔离桩200根、底座400个、帽柱警示灯500个等）15万元。</t>
  </si>
  <si>
    <t>一代天骄建设集团有限公司</t>
  </si>
  <si>
    <t>昌吉市城市功能提升项目-农业园区人行道铺装工程</t>
  </si>
  <si>
    <t>①人行道马路砖更换3000平方米，22.5万元；②花岗岩人行道砖更换：2000米，24万元。③健康路（建设路—屯河路）两侧人行道花岗岩整体更换。16000平米，192万元；</t>
  </si>
  <si>
    <t>昌吉市城市功能提升项目-高新区道路修补养护工程</t>
  </si>
  <si>
    <t>道路铺装面积3.3万平方米。</t>
  </si>
  <si>
    <t>昌吉市城市功能提升项目-高新区市政附属设施安装工程</t>
  </si>
  <si>
    <t>（1）路沿石更新（66万元）：①零星更换水泥路沿石3000米，18万元；②整体更换昌盛路水泥路沿石8000米，48万元。（2）市政零星更新（95万元）：①更换损坏挡车杆100米；②更换压坏雨水篦子150个；③更换市政井盖150个；④对陈旧、锈蚀、路灯灯杆、箱体提升改造；⑤路灯、亮化箱变标志标识；⑥发生撞损后拆装路灯（含景观灯）。</t>
  </si>
  <si>
    <t>四川中晟通建筑工程有限公司
2024年10月21日</t>
  </si>
  <si>
    <t>昌吉市城市功能提升项目-农业园区、高新区路灯与电缆购置安装项目</t>
  </si>
  <si>
    <t xml:space="preserve">农业园；路灯检修用更换电缆：40万元；路灯供电电缆抢修土建挖缆沟及路灯设施其他设施维护：60万元；昌五路路灯电缆套管6000米：1.8万元；检修电缆挖沟8000米：28万元；昌五路路灯电缆更换8500米：82.5万元。
高新区①路灯设施采购:42万元；②路灯用更换电缆：24万元；③路灯供电电缆抢修土建挖缆沟及路灯设施其他设施更新：40万元；④路灯箱（台）变提升：20万元；⑤路灯附属设施：灯笼灯箱等路灯附属设施维护10万元。
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</si>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</sst>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"/>
  <sheetViews>
    <sheetView tabSelected="1" workbookViewId="0">
      <selection activeCell="G6" sqref="G6"/>
    </sheetView>
  </sheetViews>
  <sheetFormatPr defaultColWidth="9" defaultRowHeight="13.5"/>
  <cols>
    <col min="2" max="2" width="28.625" customWidth="1"/>
    <col min="3" max="3" width="44.625" customWidth="1"/>
    <col min="4" max="4" width="9" customWidth="1"/>
    <col min="5" max="5" width="23" customWidth="1"/>
  </cols>
  <sheetData>
    <row r="1" s="1" customFormat="1" ht="48" customHeight="1" spans="1:163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20"/>
      <c r="WMW1" s="20"/>
      <c r="WMX1" s="20"/>
      <c r="WMY1" s="20"/>
      <c r="WMZ1" s="20"/>
      <c r="WNA1" s="20"/>
      <c r="WNB1" s="20"/>
      <c r="WNC1" s="20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</row>
    <row r="2" s="2" customFormat="1" ht="23" customHeight="1" spans="1:16375">
      <c r="A2" s="6">
        <v>1</v>
      </c>
      <c r="B2" s="7" t="s">
        <v>5</v>
      </c>
      <c r="C2" s="7"/>
      <c r="D2" s="7"/>
      <c r="E2" s="7"/>
      <c r="F2" s="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</row>
    <row r="3" s="2" customFormat="1" ht="44" customHeight="1" spans="1:16375">
      <c r="A3" s="9" t="s">
        <v>6</v>
      </c>
      <c r="B3" s="10" t="s">
        <v>7</v>
      </c>
      <c r="C3" s="11" t="s">
        <v>8</v>
      </c>
      <c r="D3" s="12">
        <v>97.3</v>
      </c>
      <c r="E3" s="12" t="s">
        <v>9</v>
      </c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</row>
    <row r="4" s="2" customFormat="1" ht="28" customHeight="1" spans="1:16375">
      <c r="A4" s="6">
        <v>2</v>
      </c>
      <c r="B4" s="7" t="s">
        <v>10</v>
      </c>
      <c r="C4" s="7"/>
      <c r="D4" s="7"/>
      <c r="E4" s="7"/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</row>
    <row r="5" s="2" customFormat="1" ht="71" customHeight="1" spans="1:16375">
      <c r="A5" s="9">
        <v>1</v>
      </c>
      <c r="B5" s="10" t="s">
        <v>11</v>
      </c>
      <c r="C5" s="13" t="s">
        <v>12</v>
      </c>
      <c r="D5" s="14">
        <v>251.9376</v>
      </c>
      <c r="E5" s="14" t="s">
        <v>13</v>
      </c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</row>
    <row r="6" s="2" customFormat="1" ht="53" customHeight="1" spans="1:16375">
      <c r="A6" s="9">
        <v>2</v>
      </c>
      <c r="B6" s="10" t="s">
        <v>14</v>
      </c>
      <c r="C6" s="13" t="s">
        <v>15</v>
      </c>
      <c r="D6" s="14">
        <v>305.1957</v>
      </c>
      <c r="E6" s="14" t="s">
        <v>13</v>
      </c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</row>
    <row r="7" s="2" customFormat="1" ht="97" customHeight="1" spans="1:16375">
      <c r="A7" s="9">
        <v>3</v>
      </c>
      <c r="B7" s="15" t="s">
        <v>16</v>
      </c>
      <c r="C7" s="16" t="s">
        <v>17</v>
      </c>
      <c r="D7" s="17">
        <v>199.3794</v>
      </c>
      <c r="E7" s="12" t="s">
        <v>13</v>
      </c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</row>
    <row r="8" s="2" customFormat="1" ht="69" customHeight="1" spans="1:16375">
      <c r="A8" s="9">
        <v>4</v>
      </c>
      <c r="B8" s="10" t="s">
        <v>18</v>
      </c>
      <c r="C8" s="13" t="s">
        <v>19</v>
      </c>
      <c r="D8" s="14">
        <v>33.62</v>
      </c>
      <c r="E8" s="14" t="s">
        <v>20</v>
      </c>
      <c r="F8" s="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</row>
    <row r="9" s="2" customFormat="1" ht="66" customHeight="1" spans="1:16375">
      <c r="A9" s="9">
        <v>5</v>
      </c>
      <c r="B9" s="10" t="s">
        <v>21</v>
      </c>
      <c r="C9" s="13" t="s">
        <v>22</v>
      </c>
      <c r="D9" s="14">
        <v>231.75</v>
      </c>
      <c r="E9" s="14" t="s">
        <v>13</v>
      </c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</row>
    <row r="10" s="2" customFormat="1" ht="61" customHeight="1" spans="1:16375">
      <c r="A10" s="9">
        <v>6</v>
      </c>
      <c r="B10" s="10" t="s">
        <v>23</v>
      </c>
      <c r="C10" s="13" t="s">
        <v>24</v>
      </c>
      <c r="D10" s="14">
        <v>323.3008</v>
      </c>
      <c r="E10" s="14" t="s">
        <v>13</v>
      </c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</row>
    <row r="11" s="2" customFormat="1" ht="116" customHeight="1" spans="1:16375">
      <c r="A11" s="9">
        <v>7</v>
      </c>
      <c r="B11" s="10" t="s">
        <v>25</v>
      </c>
      <c r="C11" s="13" t="s">
        <v>26</v>
      </c>
      <c r="D11" s="14">
        <v>124.5</v>
      </c>
      <c r="E11" s="14" t="s">
        <v>27</v>
      </c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</row>
    <row r="12" s="2" customFormat="1" ht="134" customHeight="1" spans="1:16375">
      <c r="A12" s="9">
        <v>8</v>
      </c>
      <c r="B12" s="10" t="s">
        <v>28</v>
      </c>
      <c r="C12" s="13" t="s">
        <v>29</v>
      </c>
      <c r="D12" s="14">
        <v>334.611</v>
      </c>
      <c r="E12" s="14" t="s">
        <v>13</v>
      </c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</row>
    <row r="13" ht="57" customHeight="1" spans="1:5">
      <c r="A13" s="18">
        <v>9</v>
      </c>
      <c r="B13" s="19"/>
      <c r="C13" s="18" t="s">
        <v>30</v>
      </c>
      <c r="D13" s="19">
        <f>D3+SUM(D5:D12)</f>
        <v>1901.5945</v>
      </c>
      <c r="E13" s="19"/>
    </row>
  </sheetData>
  <mergeCells count="2">
    <mergeCell ref="B2:E2"/>
    <mergeCell ref="B4:E4"/>
  </mergeCells>
  <conditionalFormatting sqref="B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2024-04-11T10:28:00Z</dcterms:created>
  <dcterms:modified xsi:type="dcterms:W3CDTF">2025-03-10T08:01:46Z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DF46A3F6CB0F471CBCB3AE18DDB41CAC_13</vt:lpwstr>
  </property>
</Properties>
</file>