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calcPr calcId="144525"/>
</workbook>
</file>

<file path=xl/sharedStrings.xml><?xml version="1.0" encoding="utf-8"?>
<sst xmlns="http://schemas.openxmlformats.org/spreadsheetml/2006/main" count="63" uniqueCount="52">
  <si>
    <t>吐鲁番市2025年自治区特大防汛补助资金项目报价清单</t>
  </si>
  <si>
    <t>序号</t>
  </si>
  <si>
    <t>项目名称</t>
  </si>
  <si>
    <t>型号</t>
  </si>
  <si>
    <t>技术规格</t>
  </si>
  <si>
    <t>单位</t>
  </si>
  <si>
    <t>数量</t>
  </si>
  <si>
    <t>单价（元）</t>
  </si>
  <si>
    <t>合价（元）</t>
  </si>
  <si>
    <t>备注</t>
  </si>
  <si>
    <t>一</t>
  </si>
  <si>
    <t>应急指挥无人机配置清单</t>
  </si>
  <si>
    <t>无人机</t>
  </si>
  <si>
    <t>测绘无人机</t>
  </si>
  <si>
    <r>
      <rPr>
        <sz val="8"/>
        <rFont val="宋体"/>
        <charset val="134"/>
      </rPr>
      <t>尺寸（展开状态，不含桨叶）长 810 毫米，宽 670 毫米，高 430 毫米
尺寸（折叠状态，含桨叶）长 430 毫米，宽 420 毫米，高 430 毫米
对称电机轴距895 毫米重量（含下置单云台支架）空机重量（不含电池）：</t>
    </r>
    <r>
      <rPr>
        <sz val="8"/>
        <rFont val="SimSun"/>
        <charset val="134"/>
      </rPr>
      <t>≦</t>
    </r>
    <r>
      <rPr>
        <sz val="8"/>
        <rFont val="宋体"/>
        <charset val="134"/>
      </rPr>
      <t xml:space="preserve"> 3.77 千克空机重量（含双电池）：</t>
    </r>
    <r>
      <rPr>
        <sz val="8"/>
        <rFont val="SimSun"/>
        <charset val="134"/>
      </rPr>
      <t>≦</t>
    </r>
    <r>
      <rPr>
        <sz val="8"/>
        <rFont val="宋体"/>
        <charset val="134"/>
      </rPr>
      <t xml:space="preserve"> 6.47 千克单云台减震球最大负重960 克最大起飞重量≧9.2 千克RTK 位置精度（在 RTK FIX 时）1 厘米 +1 ppm（水平）1.5 厘米 +1 ppm（垂直）最大旋转角速度俯仰轴：300°/秒航向轴：100°/秒最大俯仰角度30°使用 N 模式且启用前视视觉系统时为 25°。
最大上升速度6 米/秒最大下降速度（垂直）5 米/秒最大倾斜下降速度7 米/秒
最大水平飞行速度23 米/秒最大飞行海拔高度5000 米使用 2110s 桨叶，起飞重量 </t>
    </r>
    <r>
      <rPr>
        <sz val="8"/>
        <rFont val="SimSun"/>
        <charset val="134"/>
      </rPr>
      <t>≧</t>
    </r>
    <r>
      <rPr>
        <sz val="8"/>
        <rFont val="宋体"/>
        <charset val="134"/>
      </rPr>
      <t xml:space="preserve">7.4 千克时。最大飞行高度7000 米使用 2112 高原静音桨叶，起飞重量 </t>
    </r>
    <r>
      <rPr>
        <sz val="8"/>
        <rFont val="SimSun"/>
        <charset val="134"/>
      </rPr>
      <t>≧</t>
    </r>
    <r>
      <rPr>
        <sz val="8"/>
        <rFont val="宋体"/>
        <charset val="134"/>
      </rPr>
      <t>7.2 千克时。最大可承受风速12 米/秒最长飞行时间55 分钟在无风环境中和空载状态下，以大约 8 米/秒的速度向前飞行至剩余 0% 电量适配 DJI 云台支持云台安装方式下置单云台上置单云台下置双云台下置单云台 + 上置单云台下置双云台 + 上置单云台IP 防护等级IP55防护等级非永久标准，防护能力可能因产品磨损而下降。GNSSGPS + GLONASS + BeiDou + Galileo工作环境温度-20°C 至 50°C</t>
    </r>
  </si>
  <si>
    <t>件</t>
  </si>
  <si>
    <t>无人机机身载体，较强的机身稳定性，55分钟的超长续航时间，可挂载2-3个负载同时上天作业，最大可承载≧2.7kg重物，针对巡检、侦查等任务最为核心的无人机设备。标配机身、一个带屏遥控器、一个充电器、2个机身电池、一个遥控设备电池、一个拉杆箱、电池箱。</t>
  </si>
  <si>
    <t>相机</t>
  </si>
  <si>
    <t>巡查用</t>
  </si>
  <si>
    <t>变焦相机焦距：7.1 mm 至 172 mm（等效焦距：33.4 mm 至 809.3 mm） 最大支持400倍变焦镜头DFOV为66.7°-2.9° 对焦模式支持MF/AF-C/AF-S 照片尺寸为7328 × 5496"普通：3840 × 2160@30fps，1920 × 1080@30fps
夜景：1920 × 1080@25fps，1920 × 1080@15fps，1920 × 1080@5fps"
广角相机 有效像素为4800万 镜头DFOV为82.1° 照片尺寸为8064 × 6048
 "普通：3840 × 2160@30fps，1920 × 1080@30fps夜景：1920 × 1080@25fps，1920 × 1080@15fps，1920 × 1080@5fps"激光测距仪 测量范围3-3000 m（常见物体的量程：草地 2000 m，林地 1900 m，路面 1700 m） "测量精度为：≤500 m：±(0.2 m + 测量距离 × 0.15%)
&gt;500 m：±1.0 m，"</t>
  </si>
  <si>
    <t>测绘用</t>
  </si>
  <si>
    <r>
      <rPr>
        <sz val="8"/>
        <rFont val="宋体"/>
        <charset val="134"/>
      </rPr>
      <t>尺寸：长 155 毫米，宽 128 毫米，高 176 毫米重量：</t>
    </r>
    <r>
      <rPr>
        <sz val="8"/>
        <rFont val="SimSun"/>
        <charset val="134"/>
      </rPr>
      <t>≦</t>
    </r>
    <r>
      <rPr>
        <sz val="8"/>
        <rFont val="宋体"/>
        <charset val="134"/>
      </rPr>
      <t>900克
防护等级：IP54量程：450 米（反射率 50%，0 klx)，250 米（反射率 10%，100 klx)点云数据率：单回波：最大 240000 点/秒，多回波：最大 1200000 点/秒测距精度（RMS 1σ）：2 厘米@150 米最大支持回波数量：5激光波长：905 纳米激光光斑大小：水平 4 厘米，垂直 12 厘米@100 米（FWHM）IMU 更新频率：200 Hz加速度计量程±6g角速度计量程±300dps测绘相机传感器：4/3 CMOS，有效像素 2000 万</t>
    </r>
  </si>
  <si>
    <t>用于测绘的专业激光点云相机</t>
  </si>
  <si>
    <t>电池</t>
  </si>
  <si>
    <t>TB65智能飞行电池</t>
  </si>
  <si>
    <r>
      <rPr>
        <sz val="8"/>
        <rFont val="宋体"/>
        <charset val="134"/>
      </rPr>
      <t>容量：5935 mAh电压：52.8V电池类型：LiPo 12S电池整体重量：</t>
    </r>
    <r>
      <rPr>
        <sz val="8"/>
        <rFont val="SimSun"/>
        <charset val="134"/>
      </rPr>
      <t>≦</t>
    </r>
    <r>
      <rPr>
        <sz val="8"/>
        <rFont val="宋体"/>
        <charset val="134"/>
      </rPr>
      <t xml:space="preserve"> 1.35 kg
工作环境温度：-20℃ 至 50℃
充电环境温度：-20°C 至 40°C（当环境温度低于 5°C时，电池会启动自加热功能，在低温环境下充电有可能会降低电池使用寿命）
充电时间：使用 配套智能电池箱时，
使用 220 V 电源：完全充满两块 机身原装配套 智能飞行电池约需 60 分钟，从 20% 充到 90% 约需 30 分钟
使用 110 V 电源：完全充满两块机身原装智能飞行电池约需 70 分钟，从 20% 充到 90% 约需 40 分钟</t>
    </r>
  </si>
  <si>
    <t>备用电池</t>
  </si>
  <si>
    <t>飞机保险</t>
  </si>
  <si>
    <t>行业无忧</t>
  </si>
  <si>
    <t>一年内飞机机身可不限次数，免费维修。</t>
  </si>
  <si>
    <t>为飞机提供一年的人为损坏保险</t>
  </si>
  <si>
    <t>无人机执照</t>
  </si>
  <si>
    <t>无人机执照培训</t>
  </si>
  <si>
    <t>民航培训课程，距离培训地点小于200km，考试CAAC课程，获得无人机CAAC执照，</t>
  </si>
  <si>
    <t>人</t>
  </si>
  <si>
    <t>制图软件</t>
  </si>
  <si>
    <t>无人机测绘版智图永久1台版（离线版）</t>
  </si>
  <si>
    <t>支持无人机数据、航空影像、倾斜摄影和近景摄影测量数据；
支持数码相机和镜头（包括卡片机/微单相机/单反相机/多光谱相机，RedEdge-MX， Altum，Sequoia， GoPro等鱼眼镜头，360度全景相机）；
支持多波段，任意波段组成（RGB、近红外、热红外、RedEdge-MX，Altum，Sequoia， 单波段或者多波段数据），多种格式数据（JPG或者TIFF格式）；
支持从无GPS/IMU，到不同精度POS数据的优化处理；支持添加GCP（二维/三维控制点）、检查点、手工连接点；支持任意坐标参考系统，选择公开的投影系统或者自定义投影坐标系统；支持导入外部点云数据，生成DSM和正射影像；提供自动点云加密算法；支持工程重新优化，只重新计算空三；支持编辑点云数据；提供能被标准GIS、CAD的二维/2.5维输出结果；GeoTIFF格式的带有地理坐标的DSM和DTM；提供能被标准GIS、CAD和摄影测量软件读取的三维输出结果；</t>
  </si>
  <si>
    <t>存储卡</t>
  </si>
  <si>
    <t>无人机专用sd卡</t>
  </si>
  <si>
    <r>
      <rPr>
        <sz val="8"/>
        <rFont val="宋体"/>
        <charset val="134"/>
      </rPr>
      <t>512GB高速卡，读取速度</t>
    </r>
    <r>
      <rPr>
        <sz val="8"/>
        <rFont val="SimSun"/>
        <charset val="134"/>
      </rPr>
      <t>≧</t>
    </r>
    <r>
      <rPr>
        <sz val="8"/>
        <rFont val="宋体"/>
        <charset val="134"/>
      </rPr>
      <t>200MB/s，写入速度</t>
    </r>
    <r>
      <rPr>
        <sz val="8"/>
        <rFont val="SimSun"/>
        <charset val="134"/>
      </rPr>
      <t>≧</t>
    </r>
    <r>
      <rPr>
        <sz val="8"/>
        <rFont val="宋体"/>
        <charset val="134"/>
      </rPr>
      <t>140MB/s，带相应速度读卡器，附赠RescuePRO®Deluxe 2年期数据恢复软件优惠”，可以恢复意外删除的图片。工作温度
存储温度-25°C至85°C，-40°C至85°C
售后服务：终生质保</t>
    </r>
  </si>
  <si>
    <t>无人机执照审核</t>
  </si>
  <si>
    <t>需代理完成已有驾照相应继续教育</t>
  </si>
  <si>
    <t>售后要求：</t>
  </si>
  <si>
    <t>符合《中华人民共和国政府采购法》第二十二条的规定. 1、法人或者其他组织的营业执照等证明文件，自然人的身份证明； 2、上一年度的财务状况报告； 3、依法缴纳税收和社会保障资金的相关材料； 4、具备履行合同所必需的设备和专业技术能力的书面声明； 5、参加政府采购活动前3年内在经营活动中没有重大违法记录的书面声明。 6、投标供应商必须为注册的合法企业且有相关项目建设经验，需提供营业执照复印件并加盖公章上传至响应附件内。 7、由供货方负责安装、调试等售后工作，所有设备质保1年，维修、调换设备、物流和售后人员服务费用全部由中标企业承担，质保期内产品如发生任何问题，供应商必须免费维修或按照甲方要求免费更换。在甲方提出产品维护更换或技术服务后，提供7 × 24小时技术援助服务，及时为用户提出解决问题的建议；因应急管理工作性质要求，必须20分钟内响应并解决项目运行过程中的技术问题，并且提供售后服务承诺书； 8、因工作急需，中标后，中标公司需在15日内完成所有货物供货、安装及调测服务，提供按时完工承诺书。 9、供应商报价前请仔细阅读报价清单明细及商务要求,严格按照报价清单里的参数和型号进行报价，并按照要求上传相关证明文件，采购需求附件中标☆参数为核心参数,必须提供相应授权或证明文件，任何一项不满足则报价无效。 10、鉴于项目建设工作进度的实际需要，中标单位须严格按照项目工期要求完成项目建设，延期超过要求建设工期的一半的，甲方将解除合同，收回已付款项。 11、乙方需保证所提供的所有信息、资料、资质、数据及其他材料均真实有效，如有伪造、捏造，乙方将承担相应后果。 12、如投标方盲目报价，中标后无法履行中标企业义务、无法满足我单位建设要求、无法按期完成的，导致我单位工作损失的，视为扰乱我单位工作秩序和政采云公平询价环境，我单位将追究中标企业法律责任，并将恶意竞标企业上报政府采购相关监督管理部门处理。 13、项目产生的第三方审计和监理费用由中标方承担。 14、报价单位需具备2022年1月1日至今（以合同签订时间为准）承揽的同类项目（水利项目信息系统自动化设备安装)合同至少1份，需附合同复印件且加盖公章，否则无效。</t>
  </si>
  <si>
    <t>二</t>
  </si>
  <si>
    <t>应急分析移动工作站</t>
  </si>
  <si>
    <t>工作站</t>
  </si>
  <si>
    <r>
      <rPr>
        <sz val="8"/>
        <rFont val="宋体"/>
        <charset val="134"/>
      </rPr>
      <t>Cpu:i9-13950HX 13代英特尔@酷睿"i9 HX系列处理器容频高达5.5GHZ，24核32线程；内存插槽数量：2个，内存容量</t>
    </r>
    <r>
      <rPr>
        <sz val="8"/>
        <rFont val="SimSun"/>
        <charset val="134"/>
      </rPr>
      <t>≧</t>
    </r>
    <r>
      <rPr>
        <sz val="8"/>
        <rFont val="宋体"/>
        <charset val="134"/>
      </rPr>
      <t xml:space="preserve">128GB D5 CAMM 内存可扩展至256G；内存频率CAMM内存模块更高带宽 更大容量：4800HZ 显卡型号：RTX 4090专业级显卡 </t>
    </r>
    <r>
      <rPr>
        <sz val="8"/>
        <rFont val="SimSun"/>
        <charset val="134"/>
      </rPr>
      <t>≧</t>
    </r>
    <r>
      <rPr>
        <sz val="8"/>
        <rFont val="宋体"/>
        <charset val="134"/>
      </rPr>
      <t>16G显存； 硬盘容量：</t>
    </r>
    <r>
      <rPr>
        <sz val="8"/>
        <rFont val="SimSun"/>
        <charset val="134"/>
      </rPr>
      <t>≧</t>
    </r>
    <r>
      <rPr>
        <sz val="8"/>
        <rFont val="宋体"/>
        <charset val="134"/>
      </rPr>
      <t>2TB 硬盘可扩展至32T 固态： M2. 2280 2TB NVMe Gen4 支持NFC读卡器 显示屏：16英寸 UHD+ 3840x2400 OLED, WVA, 60Hz, 防眩光, 触控,100% DCI-P3, 16英寸16:10窄边框屏幕100%DCi-P3:4K德国莱茵物理防蓝光技术*4K屏选项亮度高达400nits;,红外摄像头, 含麦克风  屏幕刷新率：60H 键盘： 背光键盘 系统：Win11 CHS / 保修：3年 ；电池：6芯93瓦时/电池续航</t>
    </r>
    <r>
      <rPr>
        <sz val="8"/>
        <rFont val="SimSun"/>
        <charset val="134"/>
      </rPr>
      <t>≧</t>
    </r>
    <r>
      <rPr>
        <sz val="8"/>
        <rFont val="宋体"/>
        <charset val="134"/>
      </rPr>
      <t>10小时/适配器：240W 无线： AX211，单机重量</t>
    </r>
    <r>
      <rPr>
        <sz val="8"/>
        <rFont val="SimSun"/>
        <charset val="134"/>
      </rPr>
      <t>≧</t>
    </r>
    <r>
      <rPr>
        <sz val="8"/>
        <rFont val="宋体"/>
        <charset val="134"/>
      </rPr>
      <t>2.6kg；便携可移动；DO0风扇+双散热管+Vapor Chamber；WI-FI 6E；ISV认证软硬件100%兼容专业应用流畅不崩溃</t>
    </r>
  </si>
  <si>
    <t>台</t>
  </si>
  <si>
    <t>符合《中华人民共和国政府采购法》第二十二条的规定. 1、法人或者其他组织的营业执照等证明文件，自然人的身份证明； 2、上一年度的财务状况报告； 3、依法缴纳税收和社会保障资金的相关材料； 4、具备履行合同所必需的设备和专业技术能力的书面声明； 5、参加政府采购活动前3年内在经营活动中没有重大违法记录的书面声明。 6、投标供应商必须为注册的合法企业且有相关项目建设经验，需提供营业执照复印件并加盖公章上传至响应附件内。 7、由供货方负责安装、调试等售后工作，所有设备质保3年，维修、调换设备、物流和售后人员服务费用全部由中标企业承担，质保期内产品如发生任何问题，供应商必须免费维修或按照甲方要求免费更换。在甲方提出产品维护更换或技术服务后，提供7 × 24小时技术援助服务，及时为用户提出解决问题的建议；因应急管理工作性质要求，必须20分钟内响应并解决项目运行过程中的技术问题，并且提供售后服务承诺书； 8、因工作急需，中标后，中标公司需在15日内完成所有货物供货、安装及调测服务，提供按时完工承诺书。 9、供应商报价前请仔细阅读报价清单明细及商务要求,严格按照报价清单里的参数和型号进行报价，并按照要求上传相关证明文件，采购需求附件中标☆参数为核心参数,必须提供相应授权或证明文件，任何一项不满足则报价无效。 10、鉴于项目建设工作进度的实际需要，中标单位须严格按照项目工期要求完成项目建设，延期超过要求建设工期的一半的，甲方将解除合同，收回已付款项。 11、乙方需保证所提供的所有信息、资料、资质、数据及其他材料均真实有效，如有伪造、捏造，乙方将承担相应后果。 12、如投标方盲目报价，中标后无法履行中标企业义务、无法满足我单位建设要求、无法按期完成的，导致我单位工作损失的，视为扰乱我单位工作秩序和政采云公平询价环境，我单位将追究中标企业法律责任，并将恶意竞标企业上报政府采购相关监督管理部门处理。 13、项目产生的第三方审计和监理费用由中标方承担。 14、报价单位需具备2022年1月1日至今（以合同签订时间为准）承揽的同类项目（水利项目信息系统自动化设备安装)合同至少1份，需附合同复印件且加盖公章，否则无效。</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</si>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</sst>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5"/>
      <name val="SimSun"/>
      <charset val="134"/>
    </font>
    <font>
      <sz val="10"/>
      <name val="宋体"/>
      <charset val="134"/>
      <scheme val="major"/>
    </font>
    <font>
      <b/>
      <sz val="10"/>
      <name val="宋体"/>
      <charset val="134"/>
      <scheme val="major"/>
    </font>
    <font>
      <sz val="8"/>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Fill="1" applyBorder="1" applyAlignment="1">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8"/>
  <sheetViews>
    <sheetView tabSelected="1" topLeftCell="A15" workbookViewId="0">
      <selection activeCell="B13" sqref="B13:I13"/>
    </sheetView>
  </sheetViews>
  <sheetFormatPr defaultColWidth="9" defaultRowHeight="13.5"/>
  <cols>
    <col min="3" max="3" width="11.875" customWidth="1"/>
    <col min="4" max="4" width="33.375" customWidth="1"/>
    <col min="9" max="9" width="15.25" customWidth="1"/>
  </cols>
  <sheetData>
    <row r="1" ht="33" customHeight="1" spans="1:9">
      <c r="A1" s="1" t="s">
        <v>0</v>
      </c>
      <c r="B1" s="1"/>
      <c r="C1" s="1"/>
      <c r="D1" s="1"/>
      <c r="E1" s="1"/>
      <c r="F1" s="1"/>
      <c r="G1" s="1"/>
      <c r="H1" s="1"/>
      <c r="I1" s="1"/>
    </row>
    <row r="2" ht="23" customHeight="1" spans="1:9">
      <c r="A2" s="2" t="s">
        <v>1</v>
      </c>
      <c r="B2" s="2" t="s">
        <v>2</v>
      </c>
      <c r="C2" s="2" t="s">
        <v>3</v>
      </c>
      <c r="D2" s="2" t="s">
        <v>4</v>
      </c>
      <c r="E2" s="2" t="s">
        <v>5</v>
      </c>
      <c r="F2" s="2" t="s">
        <v>6</v>
      </c>
      <c r="G2" s="2" t="s">
        <v>7</v>
      </c>
      <c r="H2" s="2" t="s">
        <v>8</v>
      </c>
      <c r="I2" s="2" t="s">
        <v>9</v>
      </c>
    </row>
    <row r="3" ht="23" customHeight="1" spans="1:9">
      <c r="A3" s="3" t="s">
        <v>10</v>
      </c>
      <c r="B3" s="4" t="s">
        <v>11</v>
      </c>
      <c r="C3" s="5"/>
      <c r="D3" s="2"/>
      <c r="E3" s="2"/>
      <c r="F3" s="2"/>
      <c r="G3" s="2"/>
      <c r="H3" s="2"/>
      <c r="I3" s="2"/>
    </row>
    <row r="4" ht="288" customHeight="1" spans="1:9">
      <c r="A4" s="6">
        <v>1</v>
      </c>
      <c r="B4" s="7" t="s">
        <v>12</v>
      </c>
      <c r="C4" s="7" t="s">
        <v>13</v>
      </c>
      <c r="D4" s="8" t="s">
        <v>14</v>
      </c>
      <c r="E4" s="7" t="s">
        <v>15</v>
      </c>
      <c r="F4" s="7">
        <v>1</v>
      </c>
      <c r="G4" s="7"/>
      <c r="H4" s="7"/>
      <c r="I4" s="7" t="s">
        <v>16</v>
      </c>
    </row>
    <row r="5" ht="168" spans="1:9">
      <c r="A5" s="6">
        <v>2</v>
      </c>
      <c r="B5" s="7" t="s">
        <v>17</v>
      </c>
      <c r="C5" s="7" t="s">
        <v>18</v>
      </c>
      <c r="D5" s="8" t="s">
        <v>19</v>
      </c>
      <c r="E5" s="7" t="s">
        <v>15</v>
      </c>
      <c r="F5" s="7">
        <v>1</v>
      </c>
      <c r="G5" s="7"/>
      <c r="H5" s="7"/>
      <c r="I5" s="7"/>
    </row>
    <row r="6" ht="143" customHeight="1" spans="1:9">
      <c r="A6" s="6">
        <v>3</v>
      </c>
      <c r="B6" s="7" t="s">
        <v>17</v>
      </c>
      <c r="C6" s="7" t="s">
        <v>20</v>
      </c>
      <c r="D6" s="8" t="s">
        <v>21</v>
      </c>
      <c r="E6" s="7" t="s">
        <v>15</v>
      </c>
      <c r="F6" s="7">
        <v>1</v>
      </c>
      <c r="G6" s="7"/>
      <c r="H6" s="7"/>
      <c r="I6" s="7" t="s">
        <v>22</v>
      </c>
    </row>
    <row r="7" ht="144" customHeight="1" spans="1:9">
      <c r="A7" s="6">
        <v>4</v>
      </c>
      <c r="B7" s="7" t="s">
        <v>23</v>
      </c>
      <c r="C7" s="7" t="s">
        <v>24</v>
      </c>
      <c r="D7" s="8" t="s">
        <v>25</v>
      </c>
      <c r="E7" s="7" t="s">
        <v>15</v>
      </c>
      <c r="F7" s="7">
        <v>4</v>
      </c>
      <c r="G7" s="7"/>
      <c r="H7" s="7"/>
      <c r="I7" s="7" t="s">
        <v>26</v>
      </c>
    </row>
    <row r="8" ht="21" spans="1:9">
      <c r="A8" s="6">
        <v>5</v>
      </c>
      <c r="B8" s="7" t="s">
        <v>27</v>
      </c>
      <c r="C8" s="7" t="s">
        <v>28</v>
      </c>
      <c r="D8" s="8" t="s">
        <v>29</v>
      </c>
      <c r="E8" s="7" t="s">
        <v>15</v>
      </c>
      <c r="F8" s="7">
        <v>1</v>
      </c>
      <c r="G8" s="7"/>
      <c r="H8" s="7"/>
      <c r="I8" s="7" t="s">
        <v>30</v>
      </c>
    </row>
    <row r="9" ht="31" customHeight="1" spans="1:9">
      <c r="A9" s="6">
        <v>6</v>
      </c>
      <c r="B9" s="7" t="s">
        <v>31</v>
      </c>
      <c r="C9" s="7" t="s">
        <v>32</v>
      </c>
      <c r="D9" s="8" t="s">
        <v>33</v>
      </c>
      <c r="E9" s="7" t="s">
        <v>34</v>
      </c>
      <c r="F9" s="7">
        <v>2</v>
      </c>
      <c r="G9" s="7"/>
      <c r="H9" s="7"/>
      <c r="I9" s="7"/>
    </row>
    <row r="10" ht="195" customHeight="1" spans="1:9">
      <c r="A10" s="6">
        <v>7</v>
      </c>
      <c r="B10" s="7" t="s">
        <v>35</v>
      </c>
      <c r="C10" s="7" t="s">
        <v>36</v>
      </c>
      <c r="D10" s="8" t="s">
        <v>37</v>
      </c>
      <c r="E10" s="7" t="s">
        <v>15</v>
      </c>
      <c r="F10" s="7">
        <v>1</v>
      </c>
      <c r="G10" s="7"/>
      <c r="H10" s="7"/>
      <c r="I10" s="7"/>
    </row>
    <row r="11" ht="65" customHeight="1" spans="1:9">
      <c r="A11" s="6">
        <v>8</v>
      </c>
      <c r="B11" s="7" t="s">
        <v>38</v>
      </c>
      <c r="C11" s="7" t="s">
        <v>39</v>
      </c>
      <c r="D11" s="8" t="s">
        <v>40</v>
      </c>
      <c r="E11" s="7" t="s">
        <v>15</v>
      </c>
      <c r="F11" s="7">
        <v>2</v>
      </c>
      <c r="G11" s="7"/>
      <c r="H11" s="7"/>
      <c r="I11" s="7"/>
    </row>
    <row r="12" ht="21" customHeight="1" spans="1:9">
      <c r="A12" s="6">
        <v>9</v>
      </c>
      <c r="B12" s="7" t="s">
        <v>31</v>
      </c>
      <c r="C12" s="7" t="s">
        <v>41</v>
      </c>
      <c r="D12" s="8" t="s">
        <v>42</v>
      </c>
      <c r="E12" s="7" t="s">
        <v>34</v>
      </c>
      <c r="F12" s="7">
        <v>1</v>
      </c>
      <c r="G12" s="7"/>
      <c r="H12" s="7"/>
      <c r="I12" s="7"/>
    </row>
    <row r="13" ht="162" customHeight="1" spans="1:9">
      <c r="A13" s="6" t="s">
        <v>43</v>
      </c>
      <c r="B13" s="9" t="s">
        <v>44</v>
      </c>
      <c r="C13" s="10"/>
      <c r="D13" s="10"/>
      <c r="E13" s="10"/>
      <c r="F13" s="10"/>
      <c r="G13" s="10"/>
      <c r="H13" s="10"/>
      <c r="I13" s="19"/>
    </row>
    <row r="14" ht="22" customHeight="1" spans="1:9">
      <c r="A14" s="6" t="s">
        <v>45</v>
      </c>
      <c r="B14" s="4" t="s">
        <v>46</v>
      </c>
      <c r="C14" s="5"/>
      <c r="D14" s="11"/>
      <c r="E14" s="11"/>
      <c r="F14" s="11"/>
      <c r="G14" s="7"/>
      <c r="H14" s="7"/>
      <c r="I14" s="6"/>
    </row>
    <row r="15" ht="211" customHeight="1" spans="1:9">
      <c r="A15" s="6">
        <v>1</v>
      </c>
      <c r="B15" s="7" t="s">
        <v>47</v>
      </c>
      <c r="C15" s="7" t="s">
        <v>46</v>
      </c>
      <c r="D15" s="8" t="s">
        <v>48</v>
      </c>
      <c r="E15" s="7" t="s">
        <v>49</v>
      </c>
      <c r="F15" s="7">
        <v>1</v>
      </c>
      <c r="G15" s="7"/>
      <c r="H15" s="7"/>
      <c r="I15" s="6"/>
    </row>
    <row r="16" ht="158" customHeight="1" spans="1:9">
      <c r="A16" s="6" t="s">
        <v>43</v>
      </c>
      <c r="B16" s="9" t="s">
        <v>50</v>
      </c>
      <c r="C16" s="10"/>
      <c r="D16" s="10"/>
      <c r="E16" s="10"/>
      <c r="F16" s="10"/>
      <c r="G16" s="10"/>
      <c r="H16" s="10"/>
      <c r="I16" s="19"/>
    </row>
    <row r="17" ht="28" customHeight="1" spans="1:9">
      <c r="A17" s="12" t="s">
        <v>51</v>
      </c>
      <c r="B17" s="13"/>
      <c r="C17" s="14"/>
      <c r="D17" s="15"/>
      <c r="E17" s="15"/>
      <c r="F17" s="16"/>
      <c r="G17" s="12">
        <f>SUM(H4:H15)</f>
        <v>0</v>
      </c>
      <c r="H17" s="14"/>
      <c r="I17" s="20"/>
    </row>
    <row r="18" ht="28" customHeight="1" spans="1:9">
      <c r="A18" s="17"/>
      <c r="B18" s="17"/>
      <c r="C18" s="17"/>
      <c r="D18" s="18"/>
      <c r="E18" s="18"/>
      <c r="F18" s="18"/>
      <c r="G18" s="17"/>
      <c r="H18" s="17"/>
      <c r="I18" s="17"/>
    </row>
  </sheetData>
  <mergeCells count="7">
    <mergeCell ref="A1:I1"/>
    <mergeCell ref="B3:C3"/>
    <mergeCell ref="B13:I13"/>
    <mergeCell ref="B14:C14"/>
    <mergeCell ref="B16:I16"/>
    <mergeCell ref="A17:C17"/>
    <mergeCell ref="G17:H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Ambition</dc:creator>
  <cp:lastModifiedBy>dn</cp:lastModifiedBy>
  <dcterms:created xsi:type="dcterms:W3CDTF">2025-04-18T09:42:00Z</dcterms:created>
  <dcterms:modified xsi:type="dcterms:W3CDTF">2025-04-21T04:30:38Z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6BE5934DFDF04F26A4DDD9C718C6D6A5_13</vt:lpwstr>
  </property>
  <property fmtid="{D5CDD505-2E9C-101B-9397-08002B2CF9AE}" pid="3" name="KSOProductBuildVer">
    <vt:lpwstr>2052-12.8.2.15286</vt:lpwstr>
  </property>
</Properties>
</file>