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1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<sst xmlns="http://schemas.openxmlformats.org/spreadsheetml/2006/main" count="108" uniqueCount="70">
  <si>
    <t>放射科改造项目预算</t>
  </si>
  <si>
    <t>序号</t>
  </si>
  <si>
    <t>项目名称</t>
  </si>
  <si>
    <t>计量单位</t>
  </si>
  <si>
    <t>工程量</t>
  </si>
  <si>
    <t>金额（元）</t>
  </si>
  <si>
    <t>综合单价</t>
  </si>
  <si>
    <t>合价</t>
  </si>
  <si>
    <t>电动防辐射门(1500*2100*4mmpb)进口电机</t>
  </si>
  <si>
    <t>樘</t>
  </si>
  <si>
    <t>人工安装费,运输费</t>
  </si>
  <si>
    <t>套</t>
  </si>
  <si>
    <t>砖墙隔断拆除</t>
  </si>
  <si>
    <t>平米</t>
  </si>
  <si>
    <t>CT室砖墙隔断拆除1500*1800*2400</t>
  </si>
  <si>
    <t>项</t>
  </si>
  <si>
    <t>过道墙面拆除</t>
  </si>
  <si>
    <t>型材门安装(1500*2800)</t>
  </si>
  <si>
    <t>原防盗门拆除</t>
  </si>
  <si>
    <t>防盗门下地面修整</t>
  </si>
  <si>
    <t>CT室隔断砖墙面加宽</t>
  </si>
  <si>
    <t>矿棉板吊顶</t>
  </si>
  <si>
    <t>自流平水泥</t>
  </si>
  <si>
    <t>集成墙板(竹木纤维)</t>
  </si>
  <si>
    <t>PVC塑胶地板</t>
  </si>
  <si>
    <t>垃圾清运(运距10公里含人工装卸等)</t>
  </si>
  <si>
    <t>车</t>
  </si>
  <si>
    <t>不锈钢护门套</t>
  </si>
  <si>
    <t>LED平板灯</t>
  </si>
  <si>
    <t>开关</t>
  </si>
  <si>
    <t>插座</t>
  </si>
  <si>
    <t>电路改造</t>
  </si>
  <si>
    <t>墙裙拆除</t>
  </si>
  <si>
    <t>ｍ</t>
  </si>
  <si>
    <t>原塑胶地板拆除</t>
  </si>
  <si>
    <t>㎡</t>
  </si>
  <si>
    <t>轻钢龙骨石膏板隔断</t>
  </si>
  <si>
    <t>CT基座(原地面砸掉,开槽,清理,现浇C30混凝土,校平等)</t>
  </si>
  <si>
    <t>地面开线缆槽</t>
  </si>
  <si>
    <t>YJV-3*70+2铜芯电缆(含运输费,人工安装费等)</t>
  </si>
  <si>
    <t>CT专用配电箱450*600</t>
  </si>
  <si>
    <t>木质套装门2100*1000</t>
  </si>
  <si>
    <t>暖气管道及暖气片拆除</t>
  </si>
  <si>
    <t>原配电箱明装改成暗装,墙体开槽450*600</t>
  </si>
  <si>
    <t>收费窗口开槽1200*800</t>
  </si>
  <si>
    <t>型材隔断</t>
  </si>
  <si>
    <t>窗口抹灰,收口,安装大理石1200*800</t>
  </si>
  <si>
    <t>卫生间墙面抹平</t>
  </si>
  <si>
    <t>卫生间集成吊顶</t>
  </si>
  <si>
    <t>卫生间安装热水器50L</t>
  </si>
  <si>
    <t>台</t>
  </si>
  <si>
    <t>花洒</t>
  </si>
  <si>
    <t>原洗脸盆拆除</t>
  </si>
  <si>
    <t>台式洗脸盆安装(含水龙头,软管,角阀)</t>
  </si>
  <si>
    <t>卫生间电改造</t>
  </si>
  <si>
    <t>卫生间门拆除</t>
  </si>
  <si>
    <t>双包铝合金门(850*2050)</t>
  </si>
  <si>
    <t>库房门拆除</t>
  </si>
  <si>
    <t>原踢脚线拆除</t>
  </si>
  <si>
    <t>观察室地槽定做安装不锈钢台面</t>
  </si>
  <si>
    <t>安装医用隐私帘</t>
  </si>
  <si>
    <t>观察室门下地面砸掉(由于安装PVC塑胶地板,地</t>
  </si>
  <si>
    <t>处</t>
  </si>
  <si>
    <t>安装木质踢脚线</t>
  </si>
  <si>
    <t xml:space="preserve">铅玻璃 
</t>
  </si>
  <si>
    <t xml:space="preserve">套
</t>
  </si>
  <si>
    <t xml:space="preserve">10000
</t>
  </si>
  <si>
    <t xml:space="preserve">电动防辐射门 </t>
  </si>
  <si>
    <t>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</si>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</sst>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J9" sqref="J9"/>
    </sheetView>
  </sheetViews>
  <sheetFormatPr defaultColWidth="9.14285714285714" defaultRowHeight="12" outlineLevelCol="6"/>
  <cols>
    <col min="2" max="2" width="15.2857142857143" customWidth="1"/>
    <col min="3" max="3" width="14" customWidth="1"/>
    <col min="4" max="4" width="14.4285714285714" customWidth="1"/>
    <col min="6" max="6" width="13.2857142857143" customWidth="1"/>
    <col min="7" max="7" width="9.28571428571429"/>
  </cols>
  <sheetData>
    <row r="1" ht="26.25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</row>
    <row r="3" ht="25" customHeight="1" spans="1:7">
      <c r="A3" s="4"/>
      <c r="B3" s="5"/>
      <c r="C3" s="5"/>
      <c r="D3" s="5"/>
      <c r="E3" s="5" t="s">
        <v>6</v>
      </c>
      <c r="F3" s="5"/>
      <c r="G3" s="5" t="s">
        <v>7</v>
      </c>
    </row>
    <row r="4" ht="25" customHeight="1" spans="1:7">
      <c r="A4" s="4"/>
      <c r="B4" s="5"/>
      <c r="C4" s="5"/>
      <c r="D4" s="5"/>
      <c r="E4" s="5"/>
      <c r="F4" s="5"/>
      <c r="G4" s="5"/>
    </row>
    <row r="5" ht="25" customHeight="1" spans="1:7">
      <c r="A5" s="4">
        <v>1</v>
      </c>
      <c r="B5" s="5" t="s">
        <v>8</v>
      </c>
      <c r="C5" s="5" t="s">
        <v>9</v>
      </c>
      <c r="D5" s="5">
        <v>1</v>
      </c>
      <c r="E5" s="5">
        <v>11000</v>
      </c>
      <c r="F5" s="5"/>
      <c r="G5" s="5">
        <v>11000</v>
      </c>
    </row>
    <row r="6" ht="25" customHeight="1" spans="1:7">
      <c r="A6" s="4">
        <v>2</v>
      </c>
      <c r="B6" s="5" t="s">
        <v>10</v>
      </c>
      <c r="C6" s="5" t="s">
        <v>11</v>
      </c>
      <c r="D6" s="5">
        <v>1</v>
      </c>
      <c r="E6" s="5">
        <v>2511.04</v>
      </c>
      <c r="F6" s="5"/>
      <c r="G6" s="5">
        <v>2511.04</v>
      </c>
    </row>
    <row r="7" ht="25" customHeight="1" spans="1:7">
      <c r="A7" s="4">
        <v>3</v>
      </c>
      <c r="B7" s="5" t="s">
        <v>12</v>
      </c>
      <c r="C7" s="5" t="s">
        <v>13</v>
      </c>
      <c r="D7" s="5">
        <v>15.36</v>
      </c>
      <c r="E7" s="5">
        <v>47.16</v>
      </c>
      <c r="F7" s="5"/>
      <c r="G7" s="5">
        <v>724.38</v>
      </c>
    </row>
    <row r="8" ht="25" customHeight="1" spans="1:7">
      <c r="A8" s="4">
        <v>4</v>
      </c>
      <c r="B8" s="5" t="s">
        <v>14</v>
      </c>
      <c r="C8" s="5" t="s">
        <v>15</v>
      </c>
      <c r="D8" s="5">
        <v>1</v>
      </c>
      <c r="E8" s="5">
        <v>555.52</v>
      </c>
      <c r="F8" s="5"/>
      <c r="G8" s="5">
        <v>555.52</v>
      </c>
    </row>
    <row r="9" ht="25" customHeight="1" spans="1:7">
      <c r="A9" s="4">
        <v>5</v>
      </c>
      <c r="B9" s="5" t="s">
        <v>16</v>
      </c>
      <c r="C9" s="5" t="s">
        <v>15</v>
      </c>
      <c r="D9" s="5">
        <v>1</v>
      </c>
      <c r="E9" s="5">
        <v>302.21</v>
      </c>
      <c r="F9" s="5"/>
      <c r="G9" s="5">
        <v>302.21</v>
      </c>
    </row>
    <row r="10" ht="25" customHeight="1" spans="1:7">
      <c r="A10" s="4">
        <v>6</v>
      </c>
      <c r="B10" s="5" t="s">
        <v>17</v>
      </c>
      <c r="C10" s="5" t="s">
        <v>13</v>
      </c>
      <c r="D10" s="5">
        <v>3</v>
      </c>
      <c r="E10" s="5">
        <v>648.36</v>
      </c>
      <c r="F10" s="5"/>
      <c r="G10" s="5">
        <v>1945.08</v>
      </c>
    </row>
    <row r="11" ht="25" customHeight="1" spans="1:7">
      <c r="A11" s="4">
        <v>7</v>
      </c>
      <c r="B11" s="5" t="s">
        <v>18</v>
      </c>
      <c r="C11" s="5" t="s">
        <v>11</v>
      </c>
      <c r="D11" s="5">
        <v>1</v>
      </c>
      <c r="E11" s="5">
        <v>285.52</v>
      </c>
      <c r="F11" s="5"/>
      <c r="G11" s="5">
        <v>285.52</v>
      </c>
    </row>
    <row r="12" ht="25" customHeight="1" spans="1:7">
      <c r="A12" s="4">
        <v>8</v>
      </c>
      <c r="B12" s="5" t="s">
        <v>19</v>
      </c>
      <c r="C12" s="5" t="s">
        <v>15</v>
      </c>
      <c r="D12" s="5">
        <v>1</v>
      </c>
      <c r="E12" s="5">
        <v>232.21</v>
      </c>
      <c r="F12" s="5"/>
      <c r="G12" s="5">
        <v>232.21</v>
      </c>
    </row>
    <row r="13" ht="25" customHeight="1" spans="1:7">
      <c r="A13" s="4">
        <v>9</v>
      </c>
      <c r="B13" s="5" t="s">
        <v>20</v>
      </c>
      <c r="C13" s="5" t="s">
        <v>15</v>
      </c>
      <c r="D13" s="5">
        <v>1</v>
      </c>
      <c r="E13" s="5">
        <v>476.66</v>
      </c>
      <c r="F13" s="5"/>
      <c r="G13" s="5">
        <v>476.66</v>
      </c>
    </row>
    <row r="14" ht="25" customHeight="1" spans="1:7">
      <c r="A14" s="4">
        <v>10</v>
      </c>
      <c r="B14" s="5" t="s">
        <v>21</v>
      </c>
      <c r="C14" s="5" t="s">
        <v>13</v>
      </c>
      <c r="D14" s="5">
        <v>254.84</v>
      </c>
      <c r="E14" s="5">
        <v>86.56</v>
      </c>
      <c r="F14" s="5"/>
      <c r="G14" s="5">
        <v>22058.95</v>
      </c>
    </row>
    <row r="15" ht="25" customHeight="1" spans="1:7">
      <c r="A15" s="4">
        <v>11</v>
      </c>
      <c r="B15" s="5" t="s">
        <v>22</v>
      </c>
      <c r="C15" s="5" t="s">
        <v>13</v>
      </c>
      <c r="D15" s="5">
        <v>254.76</v>
      </c>
      <c r="E15" s="5">
        <v>40.22</v>
      </c>
      <c r="F15" s="5"/>
      <c r="G15" s="5">
        <v>10246.45</v>
      </c>
    </row>
    <row r="16" ht="25" customHeight="1" spans="1:7">
      <c r="A16" s="4">
        <v>12</v>
      </c>
      <c r="B16" s="5" t="s">
        <v>23</v>
      </c>
      <c r="C16" s="5" t="s">
        <v>13</v>
      </c>
      <c r="D16" s="5">
        <v>725.58</v>
      </c>
      <c r="E16" s="5">
        <v>90.31</v>
      </c>
      <c r="F16" s="5"/>
      <c r="G16" s="5">
        <v>65527.13</v>
      </c>
    </row>
    <row r="17" ht="25" customHeight="1" spans="1:7">
      <c r="A17" s="4">
        <v>13</v>
      </c>
      <c r="B17" s="5" t="s">
        <v>24</v>
      </c>
      <c r="C17" s="5" t="s">
        <v>13</v>
      </c>
      <c r="D17" s="5">
        <v>254.76</v>
      </c>
      <c r="E17" s="5">
        <v>71.83</v>
      </c>
      <c r="F17" s="5"/>
      <c r="G17" s="5">
        <v>18299.41</v>
      </c>
    </row>
    <row r="18" ht="25" customHeight="1" spans="1:7">
      <c r="A18" s="4">
        <v>14</v>
      </c>
      <c r="B18" s="5" t="s">
        <v>25</v>
      </c>
      <c r="C18" s="5" t="s">
        <v>26</v>
      </c>
      <c r="D18" s="5">
        <v>3</v>
      </c>
      <c r="E18" s="5">
        <v>166.63</v>
      </c>
      <c r="F18" s="5"/>
      <c r="G18" s="5">
        <v>499.89</v>
      </c>
    </row>
    <row r="19" ht="25" customHeight="1" spans="1:7">
      <c r="A19" s="4">
        <v>15</v>
      </c>
      <c r="B19" s="5" t="s">
        <v>27</v>
      </c>
      <c r="C19" s="5" t="s">
        <v>11</v>
      </c>
      <c r="D19" s="5">
        <v>10</v>
      </c>
      <c r="E19" s="5">
        <v>158.33</v>
      </c>
      <c r="F19" s="5"/>
      <c r="G19" s="5">
        <v>1583.3</v>
      </c>
    </row>
    <row r="20" ht="25" customHeight="1" spans="1:7">
      <c r="A20" s="4">
        <v>16</v>
      </c>
      <c r="B20" s="5" t="s">
        <v>28</v>
      </c>
      <c r="C20" s="5" t="s">
        <v>11</v>
      </c>
      <c r="D20" s="5">
        <v>36</v>
      </c>
      <c r="E20" s="5">
        <v>152.43</v>
      </c>
      <c r="F20" s="5"/>
      <c r="G20" s="5">
        <v>5487.48</v>
      </c>
    </row>
    <row r="21" ht="25" customHeight="1" spans="1:7">
      <c r="A21" s="4">
        <v>17</v>
      </c>
      <c r="B21" s="5" t="s">
        <v>29</v>
      </c>
      <c r="C21" s="5" t="s">
        <v>11</v>
      </c>
      <c r="D21" s="5">
        <v>22</v>
      </c>
      <c r="E21" s="5">
        <v>57.45</v>
      </c>
      <c r="F21" s="5"/>
      <c r="G21" s="5">
        <v>1263.9</v>
      </c>
    </row>
    <row r="22" ht="25" customHeight="1" spans="1:7">
      <c r="A22" s="4">
        <v>18</v>
      </c>
      <c r="B22" s="5" t="s">
        <v>30</v>
      </c>
      <c r="C22" s="5" t="s">
        <v>11</v>
      </c>
      <c r="D22" s="5">
        <v>36</v>
      </c>
      <c r="E22" s="5">
        <v>28.41</v>
      </c>
      <c r="F22" s="5"/>
      <c r="G22" s="5">
        <v>1022.76</v>
      </c>
    </row>
    <row r="23" ht="25" customHeight="1" spans="1:7">
      <c r="A23" s="4">
        <v>19</v>
      </c>
      <c r="B23" s="5" t="s">
        <v>31</v>
      </c>
      <c r="C23" s="5" t="s">
        <v>13</v>
      </c>
      <c r="D23" s="5">
        <v>254.76</v>
      </c>
      <c r="E23" s="5">
        <v>176.33</v>
      </c>
      <c r="F23" s="5"/>
      <c r="G23" s="5">
        <v>44921.83</v>
      </c>
    </row>
    <row r="24" ht="25" customHeight="1" spans="1:7">
      <c r="A24" s="4">
        <v>20</v>
      </c>
      <c r="B24" s="5" t="s">
        <v>32</v>
      </c>
      <c r="C24" s="5" t="s">
        <v>33</v>
      </c>
      <c r="D24" s="5">
        <v>38.6</v>
      </c>
      <c r="E24" s="5">
        <v>25.55</v>
      </c>
      <c r="F24" s="5"/>
      <c r="G24" s="5">
        <v>986.23</v>
      </c>
    </row>
    <row r="25" ht="25" customHeight="1" spans="1:7">
      <c r="A25" s="4">
        <v>21</v>
      </c>
      <c r="B25" s="5" t="s">
        <v>34</v>
      </c>
      <c r="C25" s="5" t="s">
        <v>35</v>
      </c>
      <c r="D25" s="5">
        <v>49.01</v>
      </c>
      <c r="E25" s="5">
        <v>17.89</v>
      </c>
      <c r="F25" s="5"/>
      <c r="G25" s="5">
        <v>876.79</v>
      </c>
    </row>
    <row r="26" ht="25" customHeight="1" spans="1:7">
      <c r="A26" s="4">
        <v>22</v>
      </c>
      <c r="B26" s="5" t="s">
        <v>36</v>
      </c>
      <c r="C26" s="5" t="s">
        <v>35</v>
      </c>
      <c r="D26" s="5">
        <v>9.9</v>
      </c>
      <c r="E26" s="5">
        <v>96.71</v>
      </c>
      <c r="F26" s="5"/>
      <c r="G26" s="5">
        <v>957.43</v>
      </c>
    </row>
    <row r="27" ht="25" customHeight="1" spans="1:7">
      <c r="A27" s="4">
        <v>23</v>
      </c>
      <c r="B27" s="5" t="s">
        <v>37</v>
      </c>
      <c r="C27" s="5" t="s">
        <v>35</v>
      </c>
      <c r="D27" s="5">
        <v>5.16</v>
      </c>
      <c r="E27" s="5">
        <v>243.88</v>
      </c>
      <c r="F27" s="5"/>
      <c r="G27" s="5">
        <v>1258.42</v>
      </c>
    </row>
    <row r="28" ht="25" customHeight="1" spans="1:7">
      <c r="A28" s="4">
        <v>24</v>
      </c>
      <c r="B28" s="5" t="s">
        <v>38</v>
      </c>
      <c r="C28" s="5" t="s">
        <v>35</v>
      </c>
      <c r="D28" s="5">
        <v>7.2</v>
      </c>
      <c r="E28" s="5">
        <v>883.28</v>
      </c>
      <c r="F28" s="5"/>
      <c r="G28" s="5">
        <v>6359.62</v>
      </c>
    </row>
    <row r="29" ht="25" customHeight="1" spans="1:7">
      <c r="A29" s="4">
        <v>25</v>
      </c>
      <c r="B29" s="5" t="s">
        <v>39</v>
      </c>
      <c r="C29" s="5" t="s">
        <v>33</v>
      </c>
      <c r="D29" s="5">
        <v>51</v>
      </c>
      <c r="E29" s="5">
        <v>209.87</v>
      </c>
      <c r="F29" s="5"/>
      <c r="G29" s="5">
        <v>10703.37</v>
      </c>
    </row>
    <row r="30" ht="25" customHeight="1" spans="1:7">
      <c r="A30" s="4">
        <v>26</v>
      </c>
      <c r="B30" s="5" t="s">
        <v>40</v>
      </c>
      <c r="C30" s="5" t="s">
        <v>11</v>
      </c>
      <c r="D30" s="5">
        <v>1</v>
      </c>
      <c r="E30" s="5">
        <v>2572.03</v>
      </c>
      <c r="F30" s="5"/>
      <c r="G30" s="5">
        <v>2572.03</v>
      </c>
    </row>
    <row r="31" ht="25" customHeight="1" spans="1:7">
      <c r="A31" s="4">
        <v>27</v>
      </c>
      <c r="B31" s="5" t="s">
        <v>41</v>
      </c>
      <c r="C31" s="5" t="s">
        <v>9</v>
      </c>
      <c r="D31" s="5">
        <v>2</v>
      </c>
      <c r="E31" s="5">
        <v>1229.3</v>
      </c>
      <c r="F31" s="5"/>
      <c r="G31" s="5">
        <v>2458.6</v>
      </c>
    </row>
    <row r="32" ht="25" customHeight="1" spans="1:7">
      <c r="A32" s="4">
        <v>28</v>
      </c>
      <c r="B32" s="5" t="s">
        <v>42</v>
      </c>
      <c r="C32" s="5" t="s">
        <v>33</v>
      </c>
      <c r="D32" s="5">
        <v>27</v>
      </c>
      <c r="E32" s="5">
        <v>31.94</v>
      </c>
      <c r="F32" s="5"/>
      <c r="G32" s="5">
        <v>862.38</v>
      </c>
    </row>
    <row r="33" ht="25" customHeight="1" spans="1:7">
      <c r="A33" s="4">
        <v>29</v>
      </c>
      <c r="B33" s="5" t="s">
        <v>43</v>
      </c>
      <c r="C33" s="5" t="s">
        <v>11</v>
      </c>
      <c r="D33" s="5">
        <v>4</v>
      </c>
      <c r="E33" s="5">
        <v>463.28</v>
      </c>
      <c r="F33" s="5"/>
      <c r="G33" s="5">
        <v>1853.12</v>
      </c>
    </row>
    <row r="34" ht="25" customHeight="1" spans="1:7">
      <c r="A34" s="4">
        <v>30</v>
      </c>
      <c r="B34" s="5" t="s">
        <v>44</v>
      </c>
      <c r="C34" s="5" t="s">
        <v>15</v>
      </c>
      <c r="D34" s="5">
        <v>1</v>
      </c>
      <c r="E34" s="5">
        <v>295.52</v>
      </c>
      <c r="F34" s="5"/>
      <c r="G34" s="5">
        <v>295.52</v>
      </c>
    </row>
    <row r="35" ht="25" customHeight="1" spans="1:7">
      <c r="A35" s="4">
        <v>31</v>
      </c>
      <c r="B35" s="5" t="s">
        <v>45</v>
      </c>
      <c r="C35" s="5" t="s">
        <v>35</v>
      </c>
      <c r="D35" s="5">
        <v>0.96</v>
      </c>
      <c r="E35" s="5">
        <v>158.42</v>
      </c>
      <c r="F35" s="5"/>
      <c r="G35" s="5">
        <v>152.08</v>
      </c>
    </row>
    <row r="36" ht="25" customHeight="1" spans="1:7">
      <c r="A36" s="4">
        <v>32</v>
      </c>
      <c r="B36" s="5" t="s">
        <v>46</v>
      </c>
      <c r="C36" s="5" t="s">
        <v>15</v>
      </c>
      <c r="D36" s="5">
        <v>1</v>
      </c>
      <c r="E36" s="5">
        <v>443.28</v>
      </c>
      <c r="F36" s="5"/>
      <c r="G36" s="5">
        <v>443.28</v>
      </c>
    </row>
    <row r="37" ht="25" customHeight="1" spans="1:7">
      <c r="A37" s="4">
        <v>33</v>
      </c>
      <c r="B37" s="5" t="s">
        <v>47</v>
      </c>
      <c r="C37" s="5" t="s">
        <v>35</v>
      </c>
      <c r="D37" s="5">
        <v>29.4</v>
      </c>
      <c r="E37" s="5">
        <v>26.54</v>
      </c>
      <c r="F37" s="5"/>
      <c r="G37" s="5">
        <v>780.28</v>
      </c>
    </row>
    <row r="38" ht="25" customHeight="1" spans="1:7">
      <c r="A38" s="4">
        <v>34</v>
      </c>
      <c r="B38" s="5" t="s">
        <v>48</v>
      </c>
      <c r="C38" s="5" t="s">
        <v>35</v>
      </c>
      <c r="D38" s="5">
        <v>6</v>
      </c>
      <c r="E38" s="5">
        <v>108.77</v>
      </c>
      <c r="F38" s="5"/>
      <c r="G38" s="5">
        <v>652.62</v>
      </c>
    </row>
    <row r="39" ht="25" customHeight="1" spans="1:7">
      <c r="A39" s="4">
        <v>35</v>
      </c>
      <c r="B39" s="5" t="s">
        <v>49</v>
      </c>
      <c r="C39" s="5" t="s">
        <v>50</v>
      </c>
      <c r="D39" s="5">
        <v>1</v>
      </c>
      <c r="E39" s="5">
        <v>2253.26</v>
      </c>
      <c r="F39" s="5"/>
      <c r="G39" s="5">
        <v>2253.26</v>
      </c>
    </row>
    <row r="40" ht="25" customHeight="1" spans="1:7">
      <c r="A40" s="4">
        <v>36</v>
      </c>
      <c r="B40" s="5" t="s">
        <v>51</v>
      </c>
      <c r="C40" s="5" t="s">
        <v>11</v>
      </c>
      <c r="D40" s="5">
        <v>1</v>
      </c>
      <c r="E40" s="5">
        <v>407.76</v>
      </c>
      <c r="F40" s="5"/>
      <c r="G40" s="5">
        <v>407.76</v>
      </c>
    </row>
    <row r="41" ht="25" customHeight="1" spans="1:7">
      <c r="A41" s="4">
        <v>37</v>
      </c>
      <c r="B41" s="5" t="s">
        <v>52</v>
      </c>
      <c r="C41" s="5" t="s">
        <v>11</v>
      </c>
      <c r="D41" s="5">
        <v>1</v>
      </c>
      <c r="E41" s="5">
        <v>61.1</v>
      </c>
      <c r="F41" s="5"/>
      <c r="G41" s="5">
        <v>61.1</v>
      </c>
    </row>
    <row r="42" ht="25" customHeight="1" spans="1:7">
      <c r="A42" s="4">
        <v>38</v>
      </c>
      <c r="B42" s="5" t="s">
        <v>53</v>
      </c>
      <c r="C42" s="5" t="s">
        <v>11</v>
      </c>
      <c r="D42" s="5">
        <v>1</v>
      </c>
      <c r="E42" s="5">
        <v>140.17</v>
      </c>
      <c r="F42" s="5"/>
      <c r="G42" s="5">
        <v>140.17</v>
      </c>
    </row>
    <row r="43" ht="25" customHeight="1" spans="1:7">
      <c r="A43" s="4">
        <v>39</v>
      </c>
      <c r="B43" s="5" t="s">
        <v>54</v>
      </c>
      <c r="C43" s="5" t="s">
        <v>15</v>
      </c>
      <c r="D43" s="5">
        <v>1</v>
      </c>
      <c r="E43" s="5">
        <v>655.52</v>
      </c>
      <c r="F43" s="5"/>
      <c r="G43" s="5">
        <v>655.52</v>
      </c>
    </row>
    <row r="44" ht="25" customHeight="1" spans="1:7">
      <c r="A44" s="4">
        <v>40</v>
      </c>
      <c r="B44" s="5" t="s">
        <v>55</v>
      </c>
      <c r="C44" s="5" t="s">
        <v>9</v>
      </c>
      <c r="D44" s="5">
        <v>1</v>
      </c>
      <c r="E44" s="5">
        <v>162.76</v>
      </c>
      <c r="F44" s="5"/>
      <c r="G44" s="5">
        <v>162.76</v>
      </c>
    </row>
    <row r="45" ht="25" customHeight="1" spans="1:7">
      <c r="A45" s="4">
        <v>41</v>
      </c>
      <c r="B45" s="5" t="s">
        <v>56</v>
      </c>
      <c r="C45" s="5" t="s">
        <v>9</v>
      </c>
      <c r="D45" s="5">
        <v>1</v>
      </c>
      <c r="E45" s="5">
        <v>1793.28</v>
      </c>
      <c r="F45" s="5"/>
      <c r="G45" s="5">
        <v>1793.28</v>
      </c>
    </row>
    <row r="46" ht="25" customHeight="1" spans="1:7">
      <c r="A46" s="4">
        <v>42</v>
      </c>
      <c r="B46" s="5" t="s">
        <v>57</v>
      </c>
      <c r="C46" s="5" t="s">
        <v>9</v>
      </c>
      <c r="D46" s="5">
        <v>1</v>
      </c>
      <c r="E46" s="5">
        <v>167.76</v>
      </c>
      <c r="F46" s="5"/>
      <c r="G46" s="5">
        <v>167.76</v>
      </c>
    </row>
    <row r="47" ht="25" customHeight="1" spans="1:7">
      <c r="A47" s="4">
        <v>43</v>
      </c>
      <c r="B47" s="5" t="s">
        <v>58</v>
      </c>
      <c r="C47" s="5" t="s">
        <v>33</v>
      </c>
      <c r="D47" s="5">
        <v>292</v>
      </c>
      <c r="E47" s="5">
        <v>9.17</v>
      </c>
      <c r="F47" s="5"/>
      <c r="G47" s="5">
        <v>2677.64</v>
      </c>
    </row>
    <row r="48" ht="25" customHeight="1" spans="1:7">
      <c r="A48" s="4">
        <v>44</v>
      </c>
      <c r="B48" s="5" t="s">
        <v>59</v>
      </c>
      <c r="C48" s="5" t="s">
        <v>33</v>
      </c>
      <c r="D48" s="5">
        <v>12.5</v>
      </c>
      <c r="E48" s="5">
        <v>75.55</v>
      </c>
      <c r="F48" s="5"/>
      <c r="G48" s="5">
        <v>944.38</v>
      </c>
    </row>
    <row r="49" ht="25" customHeight="1" spans="1:7">
      <c r="A49" s="4">
        <v>45</v>
      </c>
      <c r="B49" s="5" t="s">
        <v>60</v>
      </c>
      <c r="C49" s="5" t="s">
        <v>33</v>
      </c>
      <c r="D49" s="5">
        <v>2.8</v>
      </c>
      <c r="E49" s="5">
        <v>120.77</v>
      </c>
      <c r="F49" s="5"/>
      <c r="G49" s="5">
        <v>338.16</v>
      </c>
    </row>
    <row r="50" ht="25" customHeight="1" spans="1:7">
      <c r="A50" s="4">
        <v>46</v>
      </c>
      <c r="B50" s="5" t="s">
        <v>61</v>
      </c>
      <c r="C50" s="5" t="s">
        <v>62</v>
      </c>
      <c r="D50" s="5">
        <v>3</v>
      </c>
      <c r="E50" s="5">
        <v>203.88</v>
      </c>
      <c r="F50" s="5"/>
      <c r="G50" s="5">
        <v>611.64</v>
      </c>
    </row>
    <row r="51" ht="25" customHeight="1" spans="1:7">
      <c r="A51" s="4">
        <v>47</v>
      </c>
      <c r="B51" s="5" t="s">
        <v>63</v>
      </c>
      <c r="C51" s="5" t="s">
        <v>33</v>
      </c>
      <c r="D51" s="5">
        <v>292</v>
      </c>
      <c r="E51" s="5">
        <v>35.55</v>
      </c>
      <c r="F51" s="5"/>
      <c r="G51" s="5">
        <v>10380.6</v>
      </c>
    </row>
    <row r="52" ht="25" customHeight="1" spans="1:7">
      <c r="A52" s="4">
        <v>48</v>
      </c>
      <c r="B52" s="5" t="s">
        <v>64</v>
      </c>
      <c r="C52" s="5" t="s">
        <v>65</v>
      </c>
      <c r="D52" s="5">
        <v>3</v>
      </c>
      <c r="E52" s="5" t="s">
        <v>66</v>
      </c>
      <c r="F52" s="5"/>
      <c r="G52" s="5">
        <v>30000</v>
      </c>
    </row>
    <row r="53" ht="25" customHeight="1" spans="1:7">
      <c r="A53" s="4">
        <v>49</v>
      </c>
      <c r="B53" s="5" t="s">
        <v>67</v>
      </c>
      <c r="C53" s="5" t="s">
        <v>68</v>
      </c>
      <c r="D53" s="5">
        <v>1</v>
      </c>
      <c r="E53" s="5">
        <v>20000</v>
      </c>
      <c r="F53" s="5"/>
      <c r="G53" s="5">
        <v>20000</v>
      </c>
    </row>
    <row r="54" ht="25" customHeight="1" spans="1:7">
      <c r="A54" s="6" t="s">
        <v>69</v>
      </c>
      <c r="B54" s="7"/>
      <c r="C54" s="7"/>
      <c r="D54" s="7"/>
      <c r="E54" s="7"/>
      <c r="F54" s="8"/>
      <c r="G54" s="5">
        <f>SUM(G5:G53)</f>
        <v>290749.52</v>
      </c>
    </row>
  </sheetData>
  <mergeCells count="58">
    <mergeCell ref="A1:G1"/>
    <mergeCell ref="E2:G2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A54:F54"/>
    <mergeCell ref="A2:A4"/>
    <mergeCell ref="B2:B4"/>
    <mergeCell ref="C2:C4"/>
    <mergeCell ref="D2:D4"/>
    <mergeCell ref="G3:G4"/>
    <mergeCell ref="E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2023-11-09T11:36:00Z</dcterms:created>
  <dcterms:modified xsi:type="dcterms:W3CDTF">2024-03-02T03:49:51Z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