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DA12F9BECD992998EAAFB86549DBBE94" descr="2024-01-30 16:14:34.353000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6819900"/>
        </a:xfrm>
        <a:prstGeom prst="rect">
          <a:avLst/>
        </a:prstGeom>
      </xdr:spPr>
    </xdr:pic>
  </etc:cellImage>
  <etc:cellImage>
    <xdr:pic>
      <xdr:nvPicPr>
        <xdr:cNvPr id="4" name="ID_DEF9323CF5D0F68D6FB0B865612E33CD" descr="2024-01-30 16:16:46.998000"/>
        <xdr:cNvPicPr/>
      </xdr:nvPicPr>
      <xdr:blipFill>
        <a:blip r:embed="rId2"/>
        <a:stretch>
          <a:fillRect/>
        </a:stretch>
      </xdr:blipFill>
      <xdr:spPr>
        <a:xfrm>
          <a:off x="0" y="0"/>
          <a:ext cx="7245350" cy="10058400"/>
        </a:xfrm>
        <a:prstGeom prst="rect">
          <a:avLst/>
        </a:prstGeom>
      </xdr:spPr>
    </xdr:pic>
  </etc:cellImage>
  <etc:cellImage>
    <xdr:pic>
      <xdr:nvPicPr>
        <xdr:cNvPr id="5" name="ID_588DBF4C77749EEFC9B0B865F6D8A0FF" descr="2024-01-30 16:18:17.236000"/>
        <xdr:cNvPicPr/>
      </xdr:nvPicPr>
      <xdr:blipFill>
        <a:blip r:embed="rId3"/>
        <a:stretch>
          <a:fillRect/>
        </a:stretch>
      </xdr:blipFill>
      <xdr:spPr>
        <a:xfrm>
          <a:off x="0" y="0"/>
          <a:ext cx="4674870" cy="4674870"/>
        </a:xfrm>
        <a:prstGeom prst="rect">
          <a:avLst/>
        </a:prstGeom>
      </xdr:spPr>
    </xdr:pic>
  </etc:cellImage>
  <etc:cellImage>
    <xdr:pic>
      <xdr:nvPicPr>
        <xdr:cNvPr id="6" name="ID_3944FC8EDD3711C3CFB0B86520C933A2" descr="2024-01-30 16:18:23.805000"/>
        <xdr:cNvPicPr/>
      </xdr:nvPicPr>
      <xdr:blipFill>
        <a:blip r:embed="rId4"/>
        <a:stretch>
          <a:fillRect/>
        </a:stretch>
      </xdr:blipFill>
      <xdr:spPr>
        <a:xfrm>
          <a:off x="0" y="0"/>
          <a:ext cx="3366135" cy="2244090"/>
        </a:xfrm>
        <a:prstGeom prst="rect">
          <a:avLst/>
        </a:prstGeom>
      </xdr:spPr>
    </xdr:pic>
  </etc:cellImage>
  <etc:cellImage>
    <xdr:pic>
      <xdr:nvPicPr>
        <xdr:cNvPr id="9" name="ID_40F373696F0519675B42DB65DD5EF3CA" descr="2024-02-25 21:36:27.232000"/>
        <xdr:cNvPicPr/>
      </xdr:nvPicPr>
      <xdr:blipFill>
        <a:blip r:embed="rId5"/>
        <a:stretch>
          <a:fillRect/>
        </a:stretch>
      </xdr:blipFill>
      <xdr:spPr>
        <a:xfrm>
          <a:off x="0" y="0"/>
          <a:ext cx="9088120" cy="6314440"/>
        </a:xfrm>
        <a:prstGeom prst="rect">
          <a:avLst/>
        </a:prstGeom>
      </xdr:spPr>
    </xdr:pic>
  </etc:cellImage>
  <etc:cellImage>
    <xdr:pic>
      <xdr:nvPicPr>
        <xdr:cNvPr id="10" name="ID_31AB4D2736C8F8146342DB65C14C00B1" descr="2024-02-25 21:36:35.284000"/>
        <xdr:cNvPicPr/>
      </xdr:nvPicPr>
      <xdr:blipFill>
        <a:blip r:embed="rId6"/>
        <a:stretch>
          <a:fillRect/>
        </a:stretch>
      </xdr:blipFill>
      <xdr:spPr>
        <a:xfrm>
          <a:off x="0" y="0"/>
          <a:ext cx="5734685" cy="85274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<sst xmlns="http://schemas.openxmlformats.org/spreadsheetml/2006/main" count="18" uniqueCount="18">
  <si>
    <t>鄯善县人民医院窗帘采购明细（报价单）</t>
  </si>
  <si>
    <t>序号</t>
  </si>
  <si>
    <t>名称</t>
  </si>
  <si>
    <t>参考参数</t>
  </si>
  <si>
    <t>颜色、样式图片</t>
  </si>
  <si>
    <t>数量</t>
  </si>
  <si>
    <t>单价（元 ）</t>
  </si>
  <si>
    <t>总价（元）</t>
  </si>
  <si>
    <t>安装地点</t>
  </si>
  <si>
    <t>窗帘</t>
  </si>
  <si>
    <t>颜色：牛奶棉绒大象灰，克重：约1100g，窗帘尺寸：宽：3.2m、高：2.7m、每副窗帘布宽度（大于等于）6.5m，含窗帘罗马杆轨道及配件（铝合金），包安装。颜色如右侧图片。</t>
  </si>
  <si>
    <t>鄯善县人民医院新院办公大楼</t>
  </si>
  <si>
    <t>U型隔帘</t>
  </si>
  <si>
    <t>颜色：纯蓝色，医用：阻燃、永久定型，克重：约600g，窗帘尺寸：宽：8m、高：2.8m，U型轨道单侧长3.2m*宽2.2m*长3.2m，每副隔帘布宽度（大于等于）16m，含U型隔帘轨道及配件（铝合金），包安装，颜色如右侧图片。</t>
  </si>
  <si>
    <t>鄯善县人民医院新址医院住院部</t>
  </si>
  <si>
    <t>会议室窗帘</t>
  </si>
  <si>
    <t>颜色：燕麦色，克重：约1000g，窗帘尺寸：宽10m、高：6m，含轨道及配件（遥控器），包安装，颜色如右侧图所示。</t>
  </si>
  <si>
    <t>鄯善县人民医院新址医院会议室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</si>
</sst>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6"/>
      <color theme="1"/>
      <name val="Microsoft YaHei"/>
      <charset val="134"/>
    </font>
    <font>
      <b/>
      <sz val="11"/>
      <color theme="1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</dxfs>
  <tableStyles count="1" defaultTableStyle="TableStylePreset3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tabSelected="1" workbookViewId="0">
      <selection activeCell="E8" sqref="E8"/>
    </sheetView>
  </sheetViews>
  <sheetFormatPr defaultColWidth="9.64166666666667" defaultRowHeight="13.5" outlineLevelRow="5"/>
  <cols>
    <col min="1" max="1" width="8.94166666666667" customWidth="1"/>
    <col min="2" max="2" width="11.6166666666667" customWidth="1"/>
    <col min="3" max="3" width="50.6166666666667" customWidth="1"/>
    <col min="4" max="5" width="20.75" customWidth="1"/>
    <col min="6" max="6" width="8.94166666666667" customWidth="1"/>
    <col min="7" max="7" width="15.3666666666667" customWidth="1"/>
    <col min="8" max="8" width="14.8333333333333" customWidth="1"/>
    <col min="9" max="9" width="28.225" customWidth="1"/>
  </cols>
  <sheetData>
    <row r="1" ht="28.5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22.5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/>
      <c r="F2" s="2" t="s">
        <v>5</v>
      </c>
      <c r="G2" s="2" t="s">
        <v>6</v>
      </c>
      <c r="H2" s="2" t="s">
        <v>7</v>
      </c>
      <c r="I2" s="2" t="s">
        <v>8</v>
      </c>
    </row>
    <row r="3" ht="120" customHeight="1" spans="1:9">
      <c r="A3" s="3">
        <v>1</v>
      </c>
      <c r="B3" s="3" t="s">
        <v>9</v>
      </c>
      <c r="C3" s="4" t="s">
        <v>10</v>
      </c>
      <c r="D3" s="3" t="str">
        <f>_xlfn.DISPIMG("ID_DA12F9BECD992998EAAFB86549DBBE94",1)</f>
        <v>=DISPIMG("ID_DA12F9BECD992998EAAFB86549DBBE94",1)</v>
      </c>
      <c r="E3" s="3" t="str">
        <f>_xlfn.DISPIMG("ID_DEF9323CF5D0F68D6FB0B865612E33CD",1)</f>
        <v>=DISPIMG("ID_DEF9323CF5D0F68D6FB0B865612E33CD",1)</v>
      </c>
      <c r="F3" s="3">
        <v>322</v>
      </c>
      <c r="G3" s="3"/>
      <c r="H3" s="3"/>
      <c r="I3" s="3" t="s">
        <v>11</v>
      </c>
    </row>
    <row r="4" ht="72" customHeight="1" spans="1:9">
      <c r="A4" s="3">
        <v>2</v>
      </c>
      <c r="B4" s="3" t="s">
        <v>12</v>
      </c>
      <c r="C4" s="4" t="s">
        <v>13</v>
      </c>
      <c r="D4" s="3" t="str">
        <f>_xlfn.DISPIMG("ID_588DBF4C77749EEFC9B0B865F6D8A0FF",1)</f>
        <v>=DISPIMG("ID_588DBF4C77749EEFC9B0B865F6D8A0FF",1)</v>
      </c>
      <c r="E4" s="3" t="str">
        <f>_xlfn.DISPIMG("ID_3944FC8EDD3711C3CFB0B86520C933A2",1)</f>
        <v>=DISPIMG("ID_3944FC8EDD3711C3CFB0B86520C933A2",1)</v>
      </c>
      <c r="F4" s="3">
        <v>440</v>
      </c>
      <c r="G4" s="3"/>
      <c r="H4" s="3"/>
      <c r="I4" s="3" t="s">
        <v>14</v>
      </c>
    </row>
    <row r="5" ht="52.25" customHeight="1" spans="1:9">
      <c r="A5" s="3">
        <v>3</v>
      </c>
      <c r="B5" s="3" t="s">
        <v>15</v>
      </c>
      <c r="C5" s="4" t="s">
        <v>16</v>
      </c>
      <c r="D5" s="3" t="str">
        <f>_xlfn.DISPIMG("ID_40F373696F0519675B42DB65DD5EF3CA",1)</f>
        <v>=DISPIMG("ID_40F373696F0519675B42DB65DD5EF3CA",1)</v>
      </c>
      <c r="E5" s="3" t="str">
        <f>_xlfn.DISPIMG("ID_31AB4D2736C8F8146342DB65C14C00B1",1)</f>
        <v>=DISPIMG("ID_31AB4D2736C8F8146342DB65C14C00B1",1)</v>
      </c>
      <c r="F5" s="3">
        <v>3</v>
      </c>
      <c r="G5" s="3"/>
      <c r="H5" s="3"/>
      <c r="I5" s="3" t="s">
        <v>17</v>
      </c>
    </row>
    <row r="6" ht="22.5" customHeight="1" spans="1:9">
      <c r="A6" s="3"/>
      <c r="B6" s="3"/>
      <c r="C6" s="4"/>
      <c r="D6" s="3"/>
      <c r="E6" s="3"/>
      <c r="F6" s="3"/>
      <c r="G6" s="3"/>
      <c r="H6" s="3"/>
      <c r="I6" s="3"/>
    </row>
  </sheetData>
  <mergeCells count="2">
    <mergeCell ref="A1:I1"/>
    <mergeCell ref="D2:E2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140" zoomScaleNormal="140" workbookViewId="0">
      <selection activeCell="A1" sqref="A1"/>
    </sheetView>
  </sheetViews>
  <sheetFormatPr defaultColWidth="9.64166666666667" defaultRowHeight="13.5"/>
  <sheetData/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140" zoomScaleNormal="140" workbookViewId="0">
      <selection activeCell="A1" sqref="A1"/>
    </sheetView>
  </sheetViews>
  <sheetFormatPr defaultColWidth="9.64166666666667" defaultRowHeight="13.5"/>
  <sheetData/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周娟</cp:lastModifiedBy>
  <dcterms:created xsi:type="dcterms:W3CDTF">2024-01-30T07:31:00Z</dcterms:created>
  <dcterms:modified xsi:type="dcterms:W3CDTF">2024-02-27T14:37:42Z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BE9C36C64568A6BE1EA7B865AD857C4D_33</vt:lpwstr>
  </property>
  <property fmtid="{D5CDD505-2E9C-101B-9397-08002B2CF9AE}" pid="3" name="KSOProductBuildVer">
    <vt:lpwstr>2052-12.1.0.16388</vt:lpwstr>
  </property>
</Properties>
</file>