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<sst xmlns="http://schemas.openxmlformats.org/spreadsheetml/2006/main" count="18" uniqueCount="16">
  <si>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亚尔镇卫生院采购医疗设备</t>
  </si>
  <si>
    <t>序号</t>
  </si>
  <si>
    <t>设备名称</t>
  </si>
  <si>
    <t>规格</t>
  </si>
  <si>
    <t>数量</t>
  </si>
  <si>
    <t>预算单价（元）</t>
  </si>
  <si>
    <t>合计金额（元）</t>
  </si>
  <si>
    <t>参数</t>
  </si>
  <si>
    <t>备注</t>
  </si>
  <si>
    <t>全自动血液细胞分析仪</t>
  </si>
  <si>
    <t>台</t>
  </si>
  <si>
    <t>工作原理:激光散射法+流式细胞术(WBC计数及分类)、比色法(HGB)、电阻抗法(RBC、PLT)、免疫比浊法(CRP 和SAA浓度检测);
进样模式:手动开放进样、自动封闭进样
检测模式:全血模式、预稀释模式
测试样本:静脉全血、末梢全血、体液、预稀释全血
用血量：自动全血：70μL，开放全血：32μL，预稀释：20μL，体液：85μL
检测速度:CD模式：110个/小时、CDR模式、65个/小时
体液模式：44个/小时
排堵功能:先进的检测系统，杜绝WBC堵孔;具有RBC反冲排堵、流动室排堵等
排堵方式;报警提示:≥38项flag报警，监控各类异常样本情况
试剂管理:有试剂用量检测和提示功能，射频感应技术加载试剂，自动读取试剂、批号、效期等信息，即刷即用。
试剂系统:提供原厂配套的试剂、校准品、质控品，并提供校准品溯源性文件
校准:支持手动进样校准、自动进样校准，支持新鲜血、校准物校准数据传输:USB接口，网络接口，能与医院的LIS无缝衔接
报告打印:打印中英文报告，格式可选，外接打印机。</t>
  </si>
  <si>
    <t>质保期3年</t>
  </si>
  <si>
    <t>尿液分析仪</t>
  </si>
  <si>
    <t xml:space="preserve"> 1、测定原理：反射光电比色法 2、测定速度：≥501条/小时
3、可测项目：白细胞、酮体、亚硝酸盐、尿胆原、胆红素、尿蛋白、葡萄糖、比重、隐血、pH、维生素C、肌酐、尿钙、微白蛋白
4、工作方式：可选择单条测试或连续测试
5、显示：≥5.7英寸触摸液晶显示屏
6、仪器能准确感应尿试纸条的数量
7、自动卸条功能：能自动将测试过的试纸条卸到废料盒内
8、重复性：分析仪反射率测试结果的变异系数≤0.8%
9、携带污染：检测除比重和PH外各测试项目最高浓度结果的阳性样本，随后检测阴性样本，阴性样本的结果不得出阳性
10、打印：内置热敏打印机打印测试结果
11、故障识别功能：能自动识别打印机错误、测试项目不正确等故障
12、仪器能自动感应试纸条，将感应到得试纸条送入仪器内部
13、条形码识别：可选配条形码扫描器识别条形码
14、存储功能：≥8999个测量结果
15、校准功能：仪器配有试纸条校准功能
16、输出接口：仪器有串口，并口、USB端口                                     2.配置设备：光学探测系统、光电转换控制、微处理器控制（内含数据分析处理软件V1）、数据通讯接口、液晶显示屏、热敏打印机组成，必须含有热敏打印纸5卷。原厂免费提供实时在线网络室间质量控制系统，实现实时的仪器功能监控和远程维护功能。
售后服务：本省有经工商注册的厂家办事机构，有完善的售后服务，提供营业执照。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</si>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</sst>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/>
    </xf>
    <xf numFmtId="0" fontId="2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3" sqref="J3"/>
    </sheetView>
  </sheetViews>
  <sheetFormatPr defaultColWidth="17.8818181818182" defaultRowHeight="122" customHeight="1" outlineLevelRow="4" outlineLevelCol="7"/>
  <cols>
    <col min="1" max="1" width="6" style="1" customWidth="1"/>
    <col min="2" max="2" width="17.3727272727273" style="2" customWidth="1"/>
    <col min="3" max="3" width="6.12727272727273" style="3" customWidth="1"/>
    <col min="4" max="4" width="7.25454545454545" customWidth="1"/>
    <col min="5" max="5" width="7.87272727272727" style="3" customWidth="1"/>
    <col min="6" max="6" width="9.12727272727273" style="3" customWidth="1"/>
    <col min="7" max="7" width="61.5" style="4" customWidth="1"/>
    <col min="8" max="8" width="8.87272727272727" customWidth="1"/>
    <col min="9" max="16380" width="17.8818181818182" customWidth="1"/>
  </cols>
  <sheetData>
    <row r="1" ht="40" customHeight="1" spans="1:8">
      <c r="A1" s="5" t="s">
        <v>0</v>
      </c>
      <c r="B1" s="6"/>
      <c r="C1" s="5"/>
      <c r="D1" s="5"/>
      <c r="E1" s="6"/>
      <c r="F1" s="6"/>
      <c r="G1" s="7"/>
      <c r="H1" s="5"/>
    </row>
    <row r="2" s="1" customFormat="1" ht="45" customHeight="1" spans="1:8">
      <c r="A2" s="8" t="s">
        <v>1</v>
      </c>
      <c r="B2" s="9" t="s">
        <v>2</v>
      </c>
      <c r="C2" s="10" t="s">
        <v>3</v>
      </c>
      <c r="D2" s="8" t="s">
        <v>4</v>
      </c>
      <c r="E2" s="10" t="s">
        <v>5</v>
      </c>
      <c r="F2" s="10" t="s">
        <v>6</v>
      </c>
      <c r="G2" s="8" t="s">
        <v>7</v>
      </c>
      <c r="H2" s="8" t="s">
        <v>8</v>
      </c>
    </row>
    <row r="3" ht="320" customHeight="1" spans="1:8">
      <c r="A3" s="11">
        <v>1</v>
      </c>
      <c r="B3" s="12" t="s">
        <v>9</v>
      </c>
      <c r="C3" s="13" t="s">
        <v>10</v>
      </c>
      <c r="D3" s="14">
        <v>1</v>
      </c>
      <c r="E3" s="15">
        <v>150000</v>
      </c>
      <c r="F3" s="15">
        <f>E3*D3</f>
        <v>150000</v>
      </c>
      <c r="G3" s="16" t="s">
        <v>11</v>
      </c>
      <c r="H3" s="17" t="s">
        <v>12</v>
      </c>
    </row>
    <row r="4" ht="273" customHeight="1" spans="1:8">
      <c r="A4" s="11">
        <v>2</v>
      </c>
      <c r="B4" s="12" t="s">
        <v>13</v>
      </c>
      <c r="C4" s="13" t="s">
        <v>10</v>
      </c>
      <c r="D4" s="14">
        <v>1</v>
      </c>
      <c r="E4" s="15">
        <v>10000</v>
      </c>
      <c r="F4" s="15">
        <f>E4*D4</f>
        <v>10000</v>
      </c>
      <c r="G4" s="16" t="s">
        <v>14</v>
      </c>
      <c r="H4" s="17" t="s">
        <v>12</v>
      </c>
    </row>
    <row r="5" ht="39" customHeight="1" spans="1:8">
      <c r="A5" s="18"/>
      <c r="B5" s="19"/>
      <c r="C5" s="20"/>
      <c r="D5" s="21"/>
      <c r="E5" s="20" t="s">
        <v>15</v>
      </c>
      <c r="F5" s="22">
        <f>SUM(F3:F4)</f>
        <v>160000</v>
      </c>
      <c r="G5" s="23"/>
      <c r="H5" s="24"/>
    </row>
  </sheetData>
  <mergeCells count="1">
    <mergeCell ref="A1:H1"/>
  </mergeCells>
  <pageMargins left="0.7" right="0.472222222222222" top="0.314583333333333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娅娅</cp:lastModifiedBy>
  <dcterms:created xsi:type="dcterms:W3CDTF">2024-12-23T08:30:00Z</dcterms:created>
  <dcterms:modified xsi:type="dcterms:W3CDTF">2025-06-30T02:13:02Z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2303640E75BD4F6588E787AF56F2474B_13</vt:lpwstr>
  </property>
</Properties>
</file>