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<sst xmlns="http://schemas.openxmlformats.org/spreadsheetml/2006/main" count="24" uniqueCount="22">
  <si>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2025年医共体高昌区亚尔镇卫生院采购医疗设备申报表</t>
  </si>
  <si>
    <t xml:space="preserve">  </t>
  </si>
  <si>
    <t>序号</t>
  </si>
  <si>
    <t>设备名称</t>
  </si>
  <si>
    <t>规格</t>
  </si>
  <si>
    <t>型号</t>
  </si>
  <si>
    <t>数量</t>
  </si>
  <si>
    <t>预算单价（元）</t>
  </si>
  <si>
    <t>合计金额（元）</t>
  </si>
  <si>
    <t>参数</t>
  </si>
  <si>
    <t>备注</t>
  </si>
  <si>
    <t>血细胞分析仪</t>
  </si>
  <si>
    <t>台</t>
  </si>
  <si>
    <t>EXZ6000PRO，</t>
  </si>
  <si>
    <t>血细胞分析仪参数：
工作原理：激光散射法+流式细胞术（WBC计数及分类）、比色法（HGB）、电阻抗法（RBC、PLT）、免疫比浊法(CRP 和 SAA浓度检测)；
进样模式：手动开放进样、自动封闭进样
检测模式：全血模式、预稀释模式
测试样本：静脉全血、末梢全血、预稀释血；
检测速度：五分类+CRP/SAA ≥60速；结果储存：≥100000个结果；包含参数和图形信息；
排堵功能：先进的检测系统，杜绝WBC堵孔；具有RBC反冲排堵、流动室排堵等排堵方式；报警提示：≥38项flag报警，监控各类异常样本情况
试剂管理：有试剂用量检测和提示功能，射频感应技术加载试剂，自动读取试剂、批号、效期等信息，即刷即用
试剂系统：提供原厂配套的试剂、校准品、质控品，并提供校准品溯源性文件
校准：支持手动进样校准、自动进样校准，支持新鲜血、校准物校准
数据传输：USB接口，网络接口，能与医院的LIS无缝衔接
报告打印：打印中英文报告，格式可选，外接打印机。</t>
  </si>
  <si>
    <t>质保期3年</t>
  </si>
  <si>
    <t>尿十一项分析仪</t>
  </si>
  <si>
    <t>URIT-500B</t>
  </si>
  <si>
    <t>1、测定原理：反射光电比色法 2、测定速度：≥501条/小时
3、可测项目：白细胞、酮体、亚硝酸盐、尿胆原、胆红素、尿蛋白、葡萄糖、比重、隐血、pH、维生素C、肌酐、尿钙、微白蛋白
4、工作方式：可选择单条测试或连续测试
5、显示：≥5.7英寸触摸液晶显示屏
6、仪器能准确感应尿试纸条的数量
7、自动卸条功能：能自动将测试过的试纸条卸到废料盒内
8、重复性：分析仪反射率测试结果的变异系数≤0.8%
9、携带污染：检测除比重和PH外各测试项目最高浓度结果的阳性样本，随后检测阴性样本，阴性样本的结果不得出阳性
10、打印：内置热敏打印机打印测试结果
11、故障识别功能：能自动识别打印机错误、测试项目不正确等故障
12、仪器能自动感应试纸条，将感应到得试纸条送入仪器内部
13、条形码识别：可选配条形码扫描器识别条形码
14、存储功能：≥8999个测量结果
15、校准功能：仪器配有试纸条校准功能
16、输出接口：仪器有串口，并口、USB端口                                     2.配置设备：光学探测系统、光电转换控制、微处理器控制（内含数据分析处理软件V1）、数据通讯接口、液晶显示屏、热敏打印机组成，必须含有热敏打印纸5卷。</t>
  </si>
  <si>
    <t>合计：</t>
  </si>
  <si>
    <t>备注：参数（包含设备的参数、质保期、售后服务、回款周期、是否有专项资金）</t>
  </si>
  <si>
    <t>分院库管审批：           分院院长审批：           医共体财务管理中心会计审批：            医共体物资设备采购管理中心审批：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</si>
</sst>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topLeftCell="A3" workbookViewId="0">
      <selection activeCell="D3" sqref="D3"/>
    </sheetView>
  </sheetViews>
  <sheetFormatPr defaultColWidth="17.8833333333333" defaultRowHeight="122" customHeight="1" outlineLevelRow="6"/>
  <cols>
    <col min="1" max="1" width="6" style="1" customWidth="1"/>
    <col min="2" max="2" width="17.375" style="2" customWidth="1"/>
    <col min="3" max="3" width="6.125" style="3" customWidth="1"/>
    <col min="4" max="4" width="11.2583333333333" style="4" customWidth="1"/>
    <col min="5" max="5" width="7.25833333333333" customWidth="1"/>
    <col min="6" max="6" width="7.875" style="3" customWidth="1"/>
    <col min="7" max="7" width="9.125" style="3" customWidth="1"/>
    <col min="8" max="8" width="61.5" style="5" customWidth="1"/>
    <col min="9" max="9" width="8.875" customWidth="1"/>
    <col min="10" max="16383" width="17.8833333333333" customWidth="1"/>
  </cols>
  <sheetData>
    <row r="1" ht="40" customHeight="1" spans="1:10">
      <c r="A1" s="6" t="s">
        <v>0</v>
      </c>
      <c r="B1" s="7"/>
      <c r="C1" s="6"/>
      <c r="D1" s="6"/>
      <c r="E1" s="6"/>
      <c r="F1" s="7"/>
      <c r="G1" s="7"/>
      <c r="H1" s="8"/>
      <c r="I1" s="6"/>
      <c r="J1" t="s">
        <v>1</v>
      </c>
    </row>
    <row r="2" s="1" customFormat="1" ht="45" customHeight="1" spans="1:9">
      <c r="A2" s="9" t="s">
        <v>2</v>
      </c>
      <c r="B2" s="10" t="s">
        <v>3</v>
      </c>
      <c r="C2" s="11" t="s">
        <v>4</v>
      </c>
      <c r="D2" s="12" t="s">
        <v>5</v>
      </c>
      <c r="E2" s="9" t="s">
        <v>6</v>
      </c>
      <c r="F2" s="11" t="s">
        <v>7</v>
      </c>
      <c r="G2" s="11" t="s">
        <v>8</v>
      </c>
      <c r="H2" s="9" t="s">
        <v>9</v>
      </c>
      <c r="I2" s="9" t="s">
        <v>10</v>
      </c>
    </row>
    <row r="3" ht="195" customHeight="1" spans="1:9">
      <c r="A3" s="13">
        <v>1</v>
      </c>
      <c r="B3" s="14" t="s">
        <v>11</v>
      </c>
      <c r="C3" s="15" t="s">
        <v>12</v>
      </c>
      <c r="D3" s="16" t="s">
        <v>13</v>
      </c>
      <c r="E3" s="17">
        <v>1</v>
      </c>
      <c r="F3" s="18">
        <v>150000</v>
      </c>
      <c r="G3" s="18">
        <f>F3*E3</f>
        <v>150000</v>
      </c>
      <c r="H3" s="19" t="s">
        <v>14</v>
      </c>
      <c r="I3" s="30" t="s">
        <v>15</v>
      </c>
    </row>
    <row r="4" ht="231" customHeight="1" spans="1:9">
      <c r="A4" s="13">
        <v>2</v>
      </c>
      <c r="B4" s="14" t="s">
        <v>16</v>
      </c>
      <c r="C4" s="15" t="s">
        <v>12</v>
      </c>
      <c r="D4" s="20" t="s">
        <v>17</v>
      </c>
      <c r="E4" s="17">
        <v>1</v>
      </c>
      <c r="F4" s="18">
        <v>10000</v>
      </c>
      <c r="G4" s="18">
        <f>F4*E4</f>
        <v>10000</v>
      </c>
      <c r="H4" s="19" t="s">
        <v>18</v>
      </c>
      <c r="I4" s="30" t="s">
        <v>15</v>
      </c>
    </row>
    <row r="5" ht="39" customHeight="1" spans="1:9">
      <c r="A5" s="21"/>
      <c r="B5" s="22"/>
      <c r="C5" s="23"/>
      <c r="D5" s="24"/>
      <c r="E5" s="25"/>
      <c r="F5" s="23" t="s">
        <v>19</v>
      </c>
      <c r="G5" s="26">
        <f>SUM(G3:G4)</f>
        <v>160000</v>
      </c>
      <c r="H5" s="27"/>
      <c r="I5" s="31"/>
    </row>
    <row r="6" ht="47" customHeight="1" spans="1:9">
      <c r="A6" s="13" t="s">
        <v>20</v>
      </c>
      <c r="B6" s="16"/>
      <c r="C6" s="28"/>
      <c r="D6" s="28"/>
      <c r="E6" s="28"/>
      <c r="F6" s="16"/>
      <c r="G6" s="16"/>
      <c r="H6" s="29"/>
      <c r="I6" s="28"/>
    </row>
    <row r="7" ht="51" customHeight="1" spans="1:9">
      <c r="A7" s="28" t="s">
        <v>21</v>
      </c>
      <c r="B7" s="16"/>
      <c r="C7" s="28"/>
      <c r="D7" s="28"/>
      <c r="E7" s="28"/>
      <c r="F7" s="16"/>
      <c r="G7" s="16"/>
      <c r="H7" s="29"/>
      <c r="I7" s="28"/>
    </row>
  </sheetData>
  <mergeCells count="3">
    <mergeCell ref="A1:I1"/>
    <mergeCell ref="A6:I6"/>
    <mergeCell ref="A7:I7"/>
  </mergeCells>
  <pageMargins left="0.7" right="0.472222222222222" top="0.314583333333333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0" sqref="E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娅娅</cp:lastModifiedBy>
  <dcterms:created xsi:type="dcterms:W3CDTF">2024-12-23T08:30:00Z</dcterms:created>
  <dcterms:modified xsi:type="dcterms:W3CDTF">2025-05-20T12:59:24Z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D1119D578F1D4F80A90E42538ACE9CED_13</vt:lpwstr>
  </property>
</Properties>
</file>