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tabRatio="830"/>
  </bookViews>
  <sheets>
    <sheet name="疏附 (2)" sheetId="5" r:id="rId1"/>
    <sheet name="Sheet1" sheetId="4" r:id="rId2"/>
  </sheets>
  <definedNames>
    <definedName name="_xlnm._FilterDatabase" localSheetId="0" hidden="1">'疏附 (2)'!$A$3:$I$11</definedName>
  </definedNames>
  <calcPr calcId="144525"/>
</workbook>
</file>

<file path=xl/sharedStrings.xml><?xml version="1.0" encoding="utf-8"?>
<sst xmlns="http://schemas.openxmlformats.org/spreadsheetml/2006/main" count="112" uniqueCount="82">
  <si>
    <t>克拉玛依市独山子人民医院车辆保险采购清单</t>
  </si>
  <si>
    <t>序号</t>
  </si>
  <si>
    <t>车牌号</t>
  </si>
  <si>
    <t>厂牌型号</t>
  </si>
  <si>
    <t>车辆类型</t>
  </si>
  <si>
    <t>使用性质</t>
  </si>
  <si>
    <t>车辆识别代号</t>
  </si>
  <si>
    <t>发动机号</t>
  </si>
  <si>
    <t>座位数</t>
  </si>
  <si>
    <t>出厂日期</t>
  </si>
  <si>
    <t>发证日期</t>
  </si>
  <si>
    <t>保险类型</t>
  </si>
  <si>
    <t>最高限价（元）</t>
  </si>
  <si>
    <t>备注</t>
  </si>
  <si>
    <t>强制责任险（元）</t>
  </si>
  <si>
    <t>商业险保费（元）</t>
  </si>
  <si>
    <t>车船税 （元）</t>
  </si>
  <si>
    <t>新JM8217</t>
  </si>
  <si>
    <t>帕萨特牌SVW7183MJ1</t>
  </si>
  <si>
    <t>小型轿车</t>
  </si>
  <si>
    <t>非营运</t>
  </si>
  <si>
    <t>LSVDM49F382516144</t>
  </si>
  <si>
    <t>2008.05.19</t>
  </si>
  <si>
    <t>2016.12.21</t>
  </si>
  <si>
    <t>√</t>
  </si>
  <si>
    <t>包含车损险，第三者责任险（100万元），车上人员责任险（乘客，司机2万元/座）</t>
  </si>
  <si>
    <t>新JM5995</t>
  </si>
  <si>
    <t>金杯SY6520DS2</t>
  </si>
  <si>
    <t>小型普通客车</t>
  </si>
  <si>
    <t>LSYAAAAB75K039624</t>
  </si>
  <si>
    <t>2005.11.23</t>
  </si>
  <si>
    <t>2016.12.14</t>
  </si>
  <si>
    <t>新JM5966</t>
  </si>
  <si>
    <t>雅阁HG7300</t>
  </si>
  <si>
    <t>LHGCG164412002581</t>
  </si>
  <si>
    <t>J30A19902528</t>
  </si>
  <si>
    <t>5</t>
  </si>
  <si>
    <t>2001.11.06</t>
  </si>
  <si>
    <t>2016.12.07</t>
  </si>
  <si>
    <t>新JC6U60</t>
  </si>
  <si>
    <t>森林人SH53S1</t>
  </si>
  <si>
    <t>小型越野客车</t>
  </si>
  <si>
    <t>JF1SH52F19G020266</t>
  </si>
  <si>
    <t>EJ20D472602</t>
  </si>
  <si>
    <t>2008.06.26</t>
  </si>
  <si>
    <t>2018.05.29</t>
  </si>
  <si>
    <t>新JA3T26</t>
  </si>
  <si>
    <t>西北牌XB5036XJHV3</t>
  </si>
  <si>
    <t>轻型非载货专项作业</t>
  </si>
  <si>
    <t>救护</t>
  </si>
  <si>
    <t>LJXBMDJD68T121164</t>
  </si>
  <si>
    <t>8CP03678</t>
  </si>
  <si>
    <t>2009.05.25</t>
  </si>
  <si>
    <t>2023.05.08</t>
  </si>
  <si>
    <t>新J71759</t>
  </si>
  <si>
    <t>广客牌GTZ5031XJH-F</t>
  </si>
  <si>
    <t>小型专用客车</t>
  </si>
  <si>
    <t>LJXBMDJD4ET126147</t>
  </si>
  <si>
    <t>ECP56052</t>
  </si>
  <si>
    <t>2015.08.11</t>
  </si>
  <si>
    <t>2023.05.09</t>
  </si>
  <si>
    <t>新J25623</t>
  </si>
  <si>
    <t>江铃全顺牌JX6491P-M4</t>
  </si>
  <si>
    <t>中型普通客车</t>
  </si>
  <si>
    <t>LJXBM2DB7BT091985</t>
  </si>
  <si>
    <t>B9G02296</t>
  </si>
  <si>
    <t>2011.11.02</t>
  </si>
  <si>
    <t>2023.03.23</t>
  </si>
  <si>
    <t>新J38137</t>
  </si>
  <si>
    <t>广通牌GTQ5040XJH</t>
  </si>
  <si>
    <t>WD3YE4462AS482416</t>
  </si>
  <si>
    <t>27297931590861</t>
  </si>
  <si>
    <t>2011.01.31</t>
  </si>
  <si>
    <t>新J23527</t>
  </si>
  <si>
    <t>北地牌ND5052XGC-S5</t>
  </si>
  <si>
    <t>中型非载货专项作业</t>
  </si>
  <si>
    <t>WDAXF4461AN443977</t>
  </si>
  <si>
    <t>27297931492985</t>
  </si>
  <si>
    <t>2010.12.08</t>
  </si>
  <si>
    <t>2023.05.15</t>
  </si>
  <si>
    <t>合计</t>
  </si>
  <si>
    <t>报价单位：      联系人：    联系方式：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</si>
</sst>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color theme="1"/>
      <name val="黑体"/>
      <charset val="134"/>
    </font>
    <font>
      <b/>
      <sz val="10"/>
      <name val="微软雅黑"/>
      <charset val="134"/>
    </font>
    <font>
      <b/>
      <sz val="9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 applyBorder="0">
      <alignment vertical="center"/>
    </xf>
    <xf numFmtId="0" fontId="3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0" applyBorder="0">
      <protection locked="0"/>
    </xf>
    <xf numFmtId="0" fontId="34" fillId="0" borderId="0" applyBorder="0">
      <protection locked="0"/>
    </xf>
    <xf numFmtId="0" fontId="30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vertical="center" shrinkToFit="1"/>
    </xf>
    <xf numFmtId="0" fontId="2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1" xfId="5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shrinkToFit="1"/>
    </xf>
    <xf numFmtId="0" fontId="4" fillId="0" borderId="1" xfId="0" applyFont="1" applyBorder="1" applyAlignment="1" quotePrefix="1">
      <alignment horizontal="center" vertical="center" wrapText="1"/>
    </xf>
  </cellXfs>
  <cellStyles count="53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_Sheet1" xfId="5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4"/>
  <sheetViews>
    <sheetView tabSelected="1" view="pageLayout" zoomScaleNormal="100" topLeftCell="E4" workbookViewId="0">
      <selection activeCell="A1" sqref="A1:O14"/>
    </sheetView>
  </sheetViews>
  <sheetFormatPr defaultColWidth="9.62037037037037" defaultRowHeight="14.4"/>
  <cols>
    <col min="1" max="1" width="4.25" style="8" customWidth="1"/>
    <col min="2" max="2" width="9.75" style="8" customWidth="1"/>
    <col min="3" max="3" width="21.1296296296296" style="8" customWidth="1"/>
    <col min="4" max="4" width="19.3796296296296" style="8" customWidth="1"/>
    <col min="5" max="5" width="8.77777777777778" style="8" customWidth="1"/>
    <col min="6" max="6" width="18.7777777777778" style="8" customWidth="1"/>
    <col min="7" max="7" width="14.8796296296296" style="8" customWidth="1"/>
    <col min="8" max="8" width="6" style="8" customWidth="1"/>
    <col min="9" max="9" width="11.1296296296296" style="8" customWidth="1"/>
    <col min="10" max="10" width="11.6666666666667" style="8" customWidth="1"/>
    <col min="11" max="11" width="7.44444444444444" style="9" customWidth="1"/>
    <col min="12" max="12" width="8.11111111111111" style="9" customWidth="1"/>
    <col min="13" max="13" width="10.1111111111111" style="9" customWidth="1"/>
    <col min="14" max="14" width="9.55555555555556" style="9" customWidth="1"/>
    <col min="15" max="15" width="24" style="10" customWidth="1"/>
    <col min="16" max="16384" width="9.62037037037037" style="8"/>
  </cols>
  <sheetData>
    <row r="1" s="1" customFormat="1" ht="42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21"/>
      <c r="L1" s="21"/>
      <c r="M1" s="21"/>
      <c r="N1" s="21"/>
      <c r="O1" s="21"/>
    </row>
    <row r="2" s="2" customFormat="1" ht="37" customHeight="1" spans="1:1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22" t="s">
        <v>9</v>
      </c>
      <c r="J2" s="22" t="s">
        <v>10</v>
      </c>
      <c r="K2" s="23" t="s">
        <v>11</v>
      </c>
      <c r="L2" s="23"/>
      <c r="M2" s="23"/>
      <c r="N2" s="22" t="s">
        <v>12</v>
      </c>
      <c r="O2" s="22" t="s">
        <v>13</v>
      </c>
    </row>
    <row r="3" s="3" customFormat="1" ht="49" customHeight="1" spans="1:15">
      <c r="A3" s="12"/>
      <c r="B3" s="13"/>
      <c r="C3" s="13"/>
      <c r="D3" s="13"/>
      <c r="E3" s="13"/>
      <c r="F3" s="13"/>
      <c r="G3" s="13"/>
      <c r="H3" s="13"/>
      <c r="I3" s="22"/>
      <c r="J3" s="22"/>
      <c r="K3" s="24" t="s">
        <v>14</v>
      </c>
      <c r="L3" s="24" t="s">
        <v>15</v>
      </c>
      <c r="M3" s="25" t="s">
        <v>16</v>
      </c>
      <c r="N3" s="22"/>
      <c r="O3" s="22"/>
    </row>
    <row r="4" s="4" customFormat="1" ht="49" customHeight="1" spans="1:15">
      <c r="A4" s="14">
        <v>1</v>
      </c>
      <c r="B4" s="14" t="s">
        <v>17</v>
      </c>
      <c r="C4" s="14" t="s">
        <v>18</v>
      </c>
      <c r="D4" s="15" t="s">
        <v>19</v>
      </c>
      <c r="E4" s="15" t="s">
        <v>20</v>
      </c>
      <c r="F4" s="16" t="s">
        <v>21</v>
      </c>
      <c r="G4" s="16">
        <v>49415</v>
      </c>
      <c r="H4" s="16">
        <v>5</v>
      </c>
      <c r="I4" s="26" t="s">
        <v>22</v>
      </c>
      <c r="J4" s="26" t="s">
        <v>23</v>
      </c>
      <c r="K4" s="27"/>
      <c r="L4" s="27" t="s">
        <v>24</v>
      </c>
      <c r="M4" s="27"/>
      <c r="N4" s="28">
        <v>1190</v>
      </c>
      <c r="O4" s="29" t="s">
        <v>25</v>
      </c>
    </row>
    <row r="5" s="4" customFormat="1" ht="40" customHeight="1" spans="1:15">
      <c r="A5" s="14">
        <v>2</v>
      </c>
      <c r="B5" s="14" t="s">
        <v>26</v>
      </c>
      <c r="C5" s="14" t="s">
        <v>27</v>
      </c>
      <c r="D5" s="14" t="s">
        <v>28</v>
      </c>
      <c r="E5" s="15" t="s">
        <v>20</v>
      </c>
      <c r="F5" s="14" t="s">
        <v>29</v>
      </c>
      <c r="G5" s="14">
        <v>102536</v>
      </c>
      <c r="H5" s="14">
        <v>9</v>
      </c>
      <c r="I5" s="30" t="s">
        <v>30</v>
      </c>
      <c r="J5" s="26" t="s">
        <v>31</v>
      </c>
      <c r="K5" s="27"/>
      <c r="L5" s="27" t="s">
        <v>24</v>
      </c>
      <c r="M5" s="27"/>
      <c r="N5" s="28">
        <v>1380</v>
      </c>
      <c r="O5" s="29" t="s">
        <v>25</v>
      </c>
    </row>
    <row r="6" s="4" customFormat="1" ht="40" customHeight="1" spans="1:15">
      <c r="A6" s="14">
        <v>3</v>
      </c>
      <c r="B6" s="14" t="s">
        <v>32</v>
      </c>
      <c r="C6" s="15" t="s">
        <v>33</v>
      </c>
      <c r="D6" s="15" t="s">
        <v>19</v>
      </c>
      <c r="E6" s="15" t="s">
        <v>20</v>
      </c>
      <c r="F6" s="15" t="s">
        <v>34</v>
      </c>
      <c r="G6" s="17" t="s">
        <v>35</v>
      </c>
      <c r="H6" s="17" t="s">
        <v>36</v>
      </c>
      <c r="I6" s="30" t="s">
        <v>37</v>
      </c>
      <c r="J6" s="26" t="s">
        <v>38</v>
      </c>
      <c r="K6" s="27"/>
      <c r="L6" s="27" t="s">
        <v>24</v>
      </c>
      <c r="M6" s="27"/>
      <c r="N6" s="28">
        <v>1810</v>
      </c>
      <c r="O6" s="29" t="s">
        <v>25</v>
      </c>
    </row>
    <row r="7" s="4" customFormat="1" ht="39" customHeight="1" spans="1:15">
      <c r="A7" s="14">
        <v>4</v>
      </c>
      <c r="B7" s="14" t="s">
        <v>39</v>
      </c>
      <c r="C7" s="14" t="s">
        <v>40</v>
      </c>
      <c r="D7" s="14" t="s">
        <v>41</v>
      </c>
      <c r="E7" s="15" t="s">
        <v>20</v>
      </c>
      <c r="F7" s="14" t="s">
        <v>42</v>
      </c>
      <c r="G7" s="14" t="s">
        <v>43</v>
      </c>
      <c r="H7" s="14">
        <v>5</v>
      </c>
      <c r="I7" s="30" t="s">
        <v>44</v>
      </c>
      <c r="J7" s="26" t="s">
        <v>45</v>
      </c>
      <c r="K7" s="27"/>
      <c r="L7" s="27" t="s">
        <v>24</v>
      </c>
      <c r="M7" s="27"/>
      <c r="N7" s="28">
        <v>2050</v>
      </c>
      <c r="O7" s="29" t="s">
        <v>25</v>
      </c>
    </row>
    <row r="8" s="5" customFormat="1" ht="42" customHeight="1" spans="1:15">
      <c r="A8" s="14">
        <v>5</v>
      </c>
      <c r="B8" s="14" t="s">
        <v>46</v>
      </c>
      <c r="C8" s="14" t="s">
        <v>47</v>
      </c>
      <c r="D8" s="14" t="s">
        <v>48</v>
      </c>
      <c r="E8" s="14" t="s">
        <v>49</v>
      </c>
      <c r="F8" s="14" t="s">
        <v>50</v>
      </c>
      <c r="G8" s="14" t="s">
        <v>51</v>
      </c>
      <c r="H8" s="14">
        <v>6</v>
      </c>
      <c r="I8" s="30" t="s">
        <v>52</v>
      </c>
      <c r="J8" s="26" t="s">
        <v>53</v>
      </c>
      <c r="K8" s="27"/>
      <c r="L8" s="27" t="s">
        <v>24</v>
      </c>
      <c r="M8" s="27"/>
      <c r="N8" s="28">
        <v>1930</v>
      </c>
      <c r="O8" s="29" t="s">
        <v>25</v>
      </c>
    </row>
    <row r="9" s="5" customFormat="1" ht="46" customHeight="1" spans="1:15">
      <c r="A9" s="14">
        <v>6</v>
      </c>
      <c r="B9" s="14" t="s">
        <v>54</v>
      </c>
      <c r="C9" s="18" t="s">
        <v>55</v>
      </c>
      <c r="D9" s="19" t="s">
        <v>56</v>
      </c>
      <c r="E9" s="15" t="s">
        <v>20</v>
      </c>
      <c r="F9" s="18" t="s">
        <v>57</v>
      </c>
      <c r="G9" s="18" t="s">
        <v>58</v>
      </c>
      <c r="H9" s="18">
        <v>8</v>
      </c>
      <c r="I9" s="30" t="s">
        <v>59</v>
      </c>
      <c r="J9" s="26" t="s">
        <v>60</v>
      </c>
      <c r="K9" s="27"/>
      <c r="L9" s="27" t="s">
        <v>24</v>
      </c>
      <c r="M9" s="27"/>
      <c r="N9" s="28">
        <v>3900</v>
      </c>
      <c r="O9" s="29" t="s">
        <v>25</v>
      </c>
    </row>
    <row r="10" s="6" customFormat="1" ht="39" customHeight="1" spans="1:15">
      <c r="A10" s="14">
        <v>7</v>
      </c>
      <c r="B10" s="14" t="s">
        <v>61</v>
      </c>
      <c r="C10" s="14" t="s">
        <v>62</v>
      </c>
      <c r="D10" s="14" t="s">
        <v>63</v>
      </c>
      <c r="E10" s="15" t="s">
        <v>20</v>
      </c>
      <c r="F10" s="14" t="s">
        <v>64</v>
      </c>
      <c r="G10" s="14" t="s">
        <v>65</v>
      </c>
      <c r="H10" s="14">
        <v>11</v>
      </c>
      <c r="I10" s="14" t="s">
        <v>66</v>
      </c>
      <c r="J10" s="16" t="s">
        <v>67</v>
      </c>
      <c r="K10" s="27" t="s">
        <v>24</v>
      </c>
      <c r="L10" s="27" t="s">
        <v>24</v>
      </c>
      <c r="M10" s="27" t="s">
        <v>24</v>
      </c>
      <c r="N10" s="28">
        <v>3590</v>
      </c>
      <c r="O10" s="29" t="s">
        <v>25</v>
      </c>
    </row>
    <row r="11" s="4" customFormat="1" ht="42" customHeight="1" spans="1:15">
      <c r="A11" s="14">
        <v>8</v>
      </c>
      <c r="B11" s="14" t="s">
        <v>68</v>
      </c>
      <c r="C11" s="14" t="s">
        <v>69</v>
      </c>
      <c r="D11" s="19" t="s">
        <v>56</v>
      </c>
      <c r="E11" s="14" t="s">
        <v>49</v>
      </c>
      <c r="F11" s="14" t="s">
        <v>70</v>
      </c>
      <c r="G11" s="36" t="s">
        <v>71</v>
      </c>
      <c r="H11" s="14">
        <v>7</v>
      </c>
      <c r="I11" s="30" t="s">
        <v>72</v>
      </c>
      <c r="J11" s="26" t="s">
        <v>60</v>
      </c>
      <c r="K11" s="27"/>
      <c r="L11" s="27" t="s">
        <v>24</v>
      </c>
      <c r="M11" s="27"/>
      <c r="N11" s="28">
        <v>4500</v>
      </c>
      <c r="O11" s="29" t="s">
        <v>25</v>
      </c>
    </row>
    <row r="12" s="7" customFormat="1" ht="39" customHeight="1" spans="1:15">
      <c r="A12" s="14">
        <v>9</v>
      </c>
      <c r="B12" s="14" t="s">
        <v>73</v>
      </c>
      <c r="C12" s="19" t="s">
        <v>74</v>
      </c>
      <c r="D12" s="14" t="s">
        <v>75</v>
      </c>
      <c r="E12" s="19" t="s">
        <v>49</v>
      </c>
      <c r="F12" s="19" t="s">
        <v>76</v>
      </c>
      <c r="G12" s="37" t="s">
        <v>77</v>
      </c>
      <c r="H12" s="19">
        <v>9</v>
      </c>
      <c r="I12" s="19" t="s">
        <v>78</v>
      </c>
      <c r="J12" s="19" t="s">
        <v>79</v>
      </c>
      <c r="K12" s="31" t="s">
        <v>24</v>
      </c>
      <c r="L12" s="31" t="s">
        <v>24</v>
      </c>
      <c r="M12" s="31" t="s">
        <v>24</v>
      </c>
      <c r="N12" s="32">
        <v>4150</v>
      </c>
      <c r="O12" s="29" t="s">
        <v>25</v>
      </c>
    </row>
    <row r="13" s="7" customFormat="1" ht="27" customHeight="1" spans="1:15">
      <c r="A13" s="16" t="s">
        <v>80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33">
        <f>SUM(N4:N12)</f>
        <v>24500</v>
      </c>
      <c r="O13" s="34"/>
    </row>
    <row r="14" ht="58" customHeight="1" spans="1:15">
      <c r="A14" s="20" t="s">
        <v>81</v>
      </c>
      <c r="B14" s="20"/>
      <c r="C14" s="20"/>
      <c r="D14" s="20"/>
      <c r="E14" s="20"/>
      <c r="F14" s="20"/>
      <c r="G14" s="20"/>
      <c r="H14" s="20"/>
      <c r="I14" s="20"/>
      <c r="J14" s="20"/>
      <c r="K14" s="35"/>
      <c r="L14" s="35"/>
      <c r="M14" s="35"/>
      <c r="N14" s="35"/>
      <c r="O14" s="35"/>
    </row>
  </sheetData>
  <mergeCells count="16">
    <mergeCell ref="A1:O1"/>
    <mergeCell ref="K2:M2"/>
    <mergeCell ref="A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</mergeCells>
  <conditionalFormatting sqref="F10:G10">
    <cfRule type="duplicateValues" dxfId="0" priority="1"/>
  </conditionalFormatting>
  <conditionalFormatting sqref="G10">
    <cfRule type="duplicateValues" dxfId="0" priority="2"/>
  </conditionalFormatting>
  <pageMargins left="0.554861111111111" right="0.118055555555556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疏附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张元</cp:lastModifiedBy>
  <dcterms:created xsi:type="dcterms:W3CDTF">2022-09-15T13:27:00Z</dcterms:created>
  <dcterms:modified xsi:type="dcterms:W3CDTF">2024-12-17T02:51:42Z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858890F3A6D14E7A8D1764164BD0C30E_13</vt:lpwstr>
  </property>
  <property fmtid="{D5CDD505-2E9C-101B-9397-08002B2CF9AE}" pid="3" name="KSOProductBuildVer">
    <vt:lpwstr>2052-11.8.2.8875</vt:lpwstr>
  </property>
</Properties>
</file>