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179EC1CFEA4D4422ADA43C0866E5871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24850" y="1114425"/>
          <a:ext cx="2037080" cy="27571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2916EF52D1A94F06B6DC5D689E74E93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53425" y="4394200"/>
          <a:ext cx="10287000" cy="1026795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<sst xmlns="http://schemas.openxmlformats.org/spreadsheetml/2006/main" count="33" uniqueCount="27">
  <si>
    <t>政采云20241031绿雅中学复印纸采购报价</t>
  </si>
  <si>
    <r>
      <t xml:space="preserve">供货商家：克拉玛依区业丰物资经营部  联系人：张良  电话：090-6243377   </t>
    </r>
    <r>
      <rPr>
        <b/>
        <sz val="18"/>
        <color theme="1"/>
        <rFont val="宋体"/>
        <charset val="134"/>
        <scheme val="minor"/>
      </rPr>
      <t>15809900188</t>
    </r>
  </si>
  <si>
    <t>序号</t>
  </si>
  <si>
    <t>复印纸品牌</t>
  </si>
  <si>
    <t>型号</t>
  </si>
  <si>
    <t>尺寸MM</t>
  </si>
  <si>
    <t>纸张克数</t>
  </si>
  <si>
    <t>每包张数</t>
  </si>
  <si>
    <t>每箱包数</t>
  </si>
  <si>
    <t>每箱纸张数量（张数/箱）</t>
  </si>
  <si>
    <t>单位</t>
  </si>
  <si>
    <t>订购箱数</t>
  </si>
  <si>
    <t>价格</t>
  </si>
  <si>
    <t>金额</t>
  </si>
  <si>
    <t>图样</t>
  </si>
  <si>
    <t>说明</t>
  </si>
  <si>
    <t>亚太森博</t>
  </si>
  <si>
    <t>A4</t>
  </si>
  <si>
    <t>210*297</t>
  </si>
  <si>
    <t>70克</t>
  </si>
  <si>
    <t>箱</t>
  </si>
  <si>
    <t>1./本地供应商。                2./库存满足客户数量需求。                    3./当天要货，当天完成送货。                  4./亚太森博 大品牌复印纸 品 质保障</t>
  </si>
  <si>
    <t>A3</t>
  </si>
  <si>
    <t>420*297</t>
  </si>
  <si>
    <t>8K</t>
  </si>
  <si>
    <t>270*390</t>
  </si>
  <si>
    <t>合计金额大写：壹万柒仟伍佰元整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</si>
</sst>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9">
    <font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11" applyNumberFormat="0" applyAlignment="0" applyProtection="0">
      <alignment vertical="center"/>
    </xf>
    <xf numFmtId="0" fontId="18" fillId="4" borderId="12" applyNumberFormat="0" applyAlignment="0" applyProtection="0">
      <alignment vertical="center"/>
    </xf>
    <xf numFmtId="0" fontId="19" fillId="4" borderId="11" applyNumberFormat="0" applyAlignment="0" applyProtection="0">
      <alignment vertical="center"/>
    </xf>
    <xf numFmtId="0" fontId="20" fillId="5" borderId="13" applyNumberFormat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176" fontId="8" fillId="0" borderId="1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176" fontId="8" fillId="0" borderId="3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4" fillId="0" borderId="6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/>
    </xf>
    <xf numFmtId="176" fontId="7" fillId="0" borderId="1" xfId="0" applyNumberFormat="1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7"/>
  <sheetViews>
    <sheetView tabSelected="1" workbookViewId="0">
      <selection activeCell="A2" sqref="A2:N2"/>
    </sheetView>
  </sheetViews>
  <sheetFormatPr defaultColWidth="13.5" defaultRowHeight="42" customHeight="1" outlineLevelRow="6"/>
  <cols>
    <col min="1" max="1" width="5.125" style="1" customWidth="1"/>
    <col min="2" max="2" width="12.625" style="1" customWidth="1"/>
    <col min="3" max="3" width="6.75" style="1" customWidth="1"/>
    <col min="4" max="4" width="14.25" style="1" customWidth="1"/>
    <col min="5" max="5" width="13" style="1" customWidth="1"/>
    <col min="6" max="6" width="11.375" style="1" customWidth="1"/>
    <col min="7" max="7" width="10.375" style="1" customWidth="1"/>
    <col min="8" max="8" width="13.5" style="1" customWidth="1"/>
    <col min="9" max="9" width="6.125" style="1" customWidth="1"/>
    <col min="10" max="10" width="10" style="1" customWidth="1"/>
    <col min="11" max="11" width="13.5" style="1" customWidth="1"/>
    <col min="12" max="12" width="18.75" style="1" customWidth="1"/>
    <col min="13" max="13" width="28.375" style="1" customWidth="1"/>
    <col min="14" max="14" width="24.875" style="1" customWidth="1"/>
    <col min="15" max="16384" width="13.5" style="1" customWidth="1"/>
  </cols>
  <sheetData>
    <row r="1" customHeight="1" spans="1:14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customHeight="1" spans="1:14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customHeight="1" spans="1:14">
      <c r="A3" s="4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4" t="s">
        <v>7</v>
      </c>
      <c r="G3" s="4" t="s">
        <v>8</v>
      </c>
      <c r="H3" s="5" t="s">
        <v>9</v>
      </c>
      <c r="I3" s="5" t="s">
        <v>10</v>
      </c>
      <c r="J3" s="4" t="s">
        <v>11</v>
      </c>
      <c r="K3" s="12" t="s">
        <v>12</v>
      </c>
      <c r="L3" s="12" t="s">
        <v>13</v>
      </c>
      <c r="M3" s="12" t="s">
        <v>14</v>
      </c>
      <c r="N3" s="12" t="s">
        <v>15</v>
      </c>
    </row>
    <row r="4" ht="110" customHeight="1" spans="1:14">
      <c r="A4" s="6">
        <v>1</v>
      </c>
      <c r="B4" s="6" t="s">
        <v>16</v>
      </c>
      <c r="C4" s="7" t="s">
        <v>17</v>
      </c>
      <c r="D4" s="8" t="s">
        <v>18</v>
      </c>
      <c r="E4" s="9" t="s">
        <v>19</v>
      </c>
      <c r="F4" s="9">
        <v>500</v>
      </c>
      <c r="G4" s="9">
        <v>8</v>
      </c>
      <c r="H4" s="9">
        <v>4000</v>
      </c>
      <c r="I4" s="9" t="s">
        <v>20</v>
      </c>
      <c r="J4" s="16">
        <v>60</v>
      </c>
      <c r="K4" s="17">
        <v>125</v>
      </c>
      <c r="L4" s="17">
        <f>J4*K4</f>
        <v>7500</v>
      </c>
      <c r="M4" s="18" t="str">
        <f>_xlfn.DISPIMG("ID_179EC1CFEA4D4422ADA43C0866E5871F",1)</f>
        <v>=DISPIMG("ID_179EC1CFEA4D4422ADA43C0866E5871F",1)</v>
      </c>
      <c r="N4" s="19" t="s">
        <v>21</v>
      </c>
    </row>
    <row r="5" ht="110" customHeight="1" spans="1:14">
      <c r="A5" s="10">
        <v>2</v>
      </c>
      <c r="B5" s="10" t="s">
        <v>16</v>
      </c>
      <c r="C5" s="10" t="s">
        <v>22</v>
      </c>
      <c r="D5" s="10" t="s">
        <v>23</v>
      </c>
      <c r="E5" s="11" t="s">
        <v>19</v>
      </c>
      <c r="F5" s="11">
        <v>500</v>
      </c>
      <c r="G5" s="11">
        <v>4</v>
      </c>
      <c r="H5" s="11">
        <v>2000</v>
      </c>
      <c r="I5" s="11" t="s">
        <v>20</v>
      </c>
      <c r="J5" s="20">
        <v>5</v>
      </c>
      <c r="K5" s="21">
        <v>125</v>
      </c>
      <c r="L5" s="17">
        <f>J5*K5</f>
        <v>625</v>
      </c>
      <c r="M5" s="22"/>
      <c r="N5" s="23"/>
    </row>
    <row r="6" ht="162" customHeight="1" spans="1:14">
      <c r="A6" s="12">
        <v>3</v>
      </c>
      <c r="B6" s="6" t="s">
        <v>16</v>
      </c>
      <c r="C6" s="12" t="s">
        <v>24</v>
      </c>
      <c r="D6" s="13" t="s">
        <v>25</v>
      </c>
      <c r="E6" s="9" t="s">
        <v>19</v>
      </c>
      <c r="F6" s="9">
        <v>500</v>
      </c>
      <c r="G6" s="9">
        <v>4</v>
      </c>
      <c r="H6" s="9">
        <v>2000</v>
      </c>
      <c r="I6" s="9" t="s">
        <v>20</v>
      </c>
      <c r="J6" s="16">
        <v>75</v>
      </c>
      <c r="K6" s="17">
        <v>125</v>
      </c>
      <c r="L6" s="17">
        <f>J6*K6</f>
        <v>9375</v>
      </c>
      <c r="M6" s="12" t="str">
        <f>_xlfn.DISPIMG("ID_2916EF52D1A94F06B6DC5D689E74E933",1)</f>
        <v>=DISPIMG("ID_2916EF52D1A94F06B6DC5D689E74E933",1)</v>
      </c>
      <c r="N6" s="24"/>
    </row>
    <row r="7" customHeight="1" spans="1:14">
      <c r="A7" s="14" t="s">
        <v>26</v>
      </c>
      <c r="B7" s="15"/>
      <c r="C7" s="15"/>
      <c r="D7" s="15"/>
      <c r="E7" s="15"/>
      <c r="F7" s="15"/>
      <c r="G7" s="15"/>
      <c r="H7" s="15"/>
      <c r="I7" s="15"/>
      <c r="J7" s="15"/>
      <c r="K7" s="25"/>
      <c r="L7" s="26">
        <f>SUM(L4:L6)</f>
        <v>17500</v>
      </c>
      <c r="M7" s="12"/>
      <c r="N7" s="12"/>
    </row>
  </sheetData>
  <mergeCells count="5">
    <mergeCell ref="A1:N1"/>
    <mergeCell ref="A2:N2"/>
    <mergeCell ref="A7:K7"/>
    <mergeCell ref="M4:M5"/>
    <mergeCell ref="N4:N6"/>
  </mergeCells>
  <pageMargins left="0.196527777777778" right="0.156944444444444" top="0.75" bottom="0.75" header="0.3" footer="0.3"/>
  <pageSetup paperSize="9" scale="75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飞翔的阳光</cp:lastModifiedBy>
  <dcterms:created xsi:type="dcterms:W3CDTF">2023-05-12T11:15:00Z</dcterms:created>
  <dcterms:modified xsi:type="dcterms:W3CDTF">2024-10-31T07:41:31Z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2052-12.1.0.18608</vt:lpwstr>
  </property>
  <property fmtid="{D5CDD505-2E9C-101B-9397-08002B2CF9AE}" pid="3" name="ICV">
    <vt:lpwstr>98AF9BBC9C1840A29E268EEC106C7529_13</vt:lpwstr>
  </property>
</Properties>
</file>