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<sst xmlns="http://schemas.openxmlformats.org/spreadsheetml/2006/main" count="105" uniqueCount="72">
  <si>
    <t>克拉玛依市无人机专用配件购置清单</t>
  </si>
  <si>
    <t>序号</t>
  </si>
  <si>
    <t>名称</t>
  </si>
  <si>
    <t>类型</t>
  </si>
  <si>
    <t>任务用途</t>
  </si>
  <si>
    <t>数量（个）</t>
  </si>
  <si>
    <t>单价（元）</t>
  </si>
  <si>
    <t>小计（元）</t>
  </si>
  <si>
    <t>型号</t>
  </si>
  <si>
    <t>桨叶</t>
  </si>
  <si>
    <t>竞速桨叶</t>
  </si>
  <si>
    <t>易损耗材</t>
  </si>
  <si>
    <t>乾丰51466 V2 
尺寸 5寸
材质 PC塑料</t>
  </si>
  <si>
    <t>AVATA桨叶</t>
  </si>
  <si>
    <t xml:space="preserve">乾丰90mm
尺寸3寸
材质 PC塑料  </t>
  </si>
  <si>
    <t>乾丰2925 
尺寸3寸
材质 PC塑料</t>
  </si>
  <si>
    <t>HQtropT76mm 
尺寸 5寸
材质 PC塑料</t>
  </si>
  <si>
    <t>图传天线</t>
  </si>
  <si>
    <t>MK5-HD配件</t>
  </si>
  <si>
    <t>Momoda 5.8G UFL左旋
工作频率5.660Ghz-5.914Ghz长度140mm</t>
  </si>
  <si>
    <t>电机</t>
  </si>
  <si>
    <t>保障飞行</t>
  </si>
  <si>
    <t>SPEEDx2 2107.5 
kv值 1960kv/2450kv
尺寸 26.83mm*30.85mm</t>
  </si>
  <si>
    <t>SPEEDx2 1804
 kv值 1804kv/2450kv
尺寸 22.74mm*13.2mm</t>
  </si>
  <si>
    <t>图传</t>
  </si>
  <si>
    <t>大疆O4pro天空端
尺寸33.5mm*33.5mm*13mm
最低图传延时15毫秒
最大图传码率60Mbps
机身重量32克</t>
  </si>
  <si>
    <t>穿越机电池</t>
  </si>
  <si>
    <t>LIPO电池</t>
  </si>
  <si>
    <t>格氏6s 锂电池
额定容量1550mAh
放电倍率150C
尺寸77mm*40mm*46mm</t>
  </si>
  <si>
    <t>HATE电池</t>
  </si>
  <si>
    <t>格氏2S锂电池 
锂电池额定容量6200mAh
放电倍率8C
尺寸83mm*50mm*18mm</t>
  </si>
  <si>
    <t>18650平头电池</t>
  </si>
  <si>
    <t>18650GA平头
锂电池
额定容量3450mAh</t>
  </si>
  <si>
    <t>穿越机机架</t>
  </si>
  <si>
    <t xml:space="preserve">MK5-HD+打印件
材质碳纤维机架 铝合金侧板
尺寸176mm*137mm </t>
  </si>
  <si>
    <t>飞塔</t>
  </si>
  <si>
    <t xml:space="preserve">格普F722-HD V2飞控
尺寸36.85mm*36.85mm
接口Type-C
输入电压3s-6sLipo
GEP-BLS60A-41N1电调
尺寸42.9mm*39.7mm
输入电压3s-6sLipo
</t>
  </si>
  <si>
    <t>穿越机接收机</t>
  </si>
  <si>
    <t>elrsRP3NANO接收机</t>
  </si>
  <si>
    <t>频率915Mhz
遥测功率大于100mw
电压5v
尺寸22mm*13mm*4mm</t>
  </si>
  <si>
    <t>遥控器</t>
  </si>
  <si>
    <t>大疆RCPLUS</t>
  </si>
  <si>
    <t>型号RM700B
支持大疆M300rtk连接
图传信号2.4G和5.8G
屏幕7.02英寸分辨1920*1200</t>
  </si>
  <si>
    <t xml:space="preserve"> VR飞行眼镜</t>
  </si>
  <si>
    <t>大疆飞行眼镜一体版</t>
  </si>
  <si>
    <t>型号大疆N3飞行眼镜
适配大疆O4Pro天空端  
Type-C有线图传共享</t>
  </si>
  <si>
    <t>电池扎带</t>
  </si>
  <si>
    <t>穿越机电池扎带</t>
  </si>
  <si>
    <t>材质：尼龙+皮革
尺寸220mm 宽20mm
颜色 黑色</t>
  </si>
  <si>
    <t>多功能螺丝刀</t>
  </si>
  <si>
    <t>68合一精密电动螺丝刀
材质铝合金手柄钢制刀头
支持正反转</t>
  </si>
  <si>
    <t>焊锡配件</t>
  </si>
  <si>
    <t>焊锡丝</t>
  </si>
  <si>
    <t>焊接耗材</t>
  </si>
  <si>
    <t>锡含量占63%
尺寸0.8mm*100g</t>
  </si>
  <si>
    <t>焊膏</t>
  </si>
  <si>
    <t>无铅松香25g</t>
  </si>
  <si>
    <t>耐高温金属烙铁架</t>
  </si>
  <si>
    <t>材质电木材质
耐高温、不导电
配有耐高温清洁海绵一个</t>
  </si>
  <si>
    <t>M5螺母自锁正反牙防松</t>
  </si>
  <si>
    <t>材质不锈钢
尺寸螺纹距0.8mm</t>
  </si>
  <si>
    <t>螺丝磁吸收纳盘</t>
  </si>
  <si>
    <t>螺丝磁吸收纳盘
材质铝合金</t>
  </si>
  <si>
    <t>氦气罐</t>
  </si>
  <si>
    <t>内充氦气容量22升
尺寸30cm*30cm*46cm</t>
  </si>
  <si>
    <t>拱门</t>
  </si>
  <si>
    <t>障碍门</t>
  </si>
  <si>
    <t>障碍设施</t>
  </si>
  <si>
    <t>材质涂层铁管
尺寸170cm宽x150cm高
布料蓝色防水布</t>
  </si>
  <si>
    <t>刀旗</t>
  </si>
  <si>
    <t>尺寸250cm 旗面150cm
材质注水底座+涂层铁管
布料蓝色防水布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</si>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</sst>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70" zoomScaleNormal="70" topLeftCell="A20" workbookViewId="0">
      <selection activeCell="I28" sqref="I28"/>
    </sheetView>
  </sheetViews>
  <sheetFormatPr defaultColWidth="9" defaultRowHeight="13.5" outlineLevelCol="7"/>
  <cols>
    <col min="2" max="2" width="13.75" customWidth="1"/>
    <col min="3" max="3" width="17" customWidth="1"/>
    <col min="4" max="4" width="13.125" customWidth="1"/>
    <col min="5" max="5" width="13.5666666666667" customWidth="1"/>
    <col min="6" max="6" width="13.575" customWidth="1"/>
    <col min="7" max="7" width="16.425" style="1" customWidth="1"/>
    <col min="8" max="8" width="31.625" customWidth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3"/>
    </row>
    <row r="2" ht="18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2" customHeight="1" spans="1:8">
      <c r="A3" s="5">
        <v>1</v>
      </c>
      <c r="B3" s="6" t="s">
        <v>9</v>
      </c>
      <c r="C3" s="6" t="s">
        <v>10</v>
      </c>
      <c r="D3" s="4" t="s">
        <v>11</v>
      </c>
      <c r="E3" s="6">
        <v>30</v>
      </c>
      <c r="F3" s="6">
        <v>15</v>
      </c>
      <c r="G3" s="6">
        <f>E3*F3</f>
        <v>450</v>
      </c>
      <c r="H3" s="7" t="s">
        <v>12</v>
      </c>
    </row>
    <row r="4" ht="56.25" spans="1:8">
      <c r="A4" s="5"/>
      <c r="B4" s="6"/>
      <c r="C4" s="6" t="s">
        <v>13</v>
      </c>
      <c r="D4" s="4" t="s">
        <v>11</v>
      </c>
      <c r="E4" s="6">
        <v>5</v>
      </c>
      <c r="F4" s="6">
        <v>15</v>
      </c>
      <c r="G4" s="6">
        <f t="shared" ref="G4:G28" si="0">E4*F4</f>
        <v>75</v>
      </c>
      <c r="H4" s="7" t="s">
        <v>14</v>
      </c>
    </row>
    <row r="5" ht="67" customHeight="1" spans="1:8">
      <c r="A5" s="5"/>
      <c r="B5" s="6"/>
      <c r="C5" s="6" t="s">
        <v>13</v>
      </c>
      <c r="D5" s="4" t="s">
        <v>11</v>
      </c>
      <c r="E5" s="6">
        <v>5</v>
      </c>
      <c r="F5" s="6">
        <v>15</v>
      </c>
      <c r="G5" s="6">
        <f t="shared" si="0"/>
        <v>75</v>
      </c>
      <c r="H5" s="7" t="s">
        <v>15</v>
      </c>
    </row>
    <row r="6" ht="56.25" spans="1:8">
      <c r="A6" s="5"/>
      <c r="B6" s="6"/>
      <c r="C6" s="6" t="s">
        <v>10</v>
      </c>
      <c r="D6" s="6" t="s">
        <v>11</v>
      </c>
      <c r="E6" s="6">
        <v>10</v>
      </c>
      <c r="F6" s="6">
        <v>15</v>
      </c>
      <c r="G6" s="6">
        <f t="shared" si="0"/>
        <v>150</v>
      </c>
      <c r="H6" s="7" t="s">
        <v>16</v>
      </c>
    </row>
    <row r="7" ht="81" customHeight="1" spans="1:8">
      <c r="A7" s="8">
        <v>2</v>
      </c>
      <c r="B7" s="6" t="s">
        <v>17</v>
      </c>
      <c r="C7" s="6" t="s">
        <v>18</v>
      </c>
      <c r="D7" s="6" t="s">
        <v>11</v>
      </c>
      <c r="E7" s="6">
        <v>6</v>
      </c>
      <c r="F7" s="6">
        <v>70</v>
      </c>
      <c r="G7" s="6">
        <f t="shared" si="0"/>
        <v>420</v>
      </c>
      <c r="H7" s="7" t="s">
        <v>19</v>
      </c>
    </row>
    <row r="8" ht="56.25" spans="1:8">
      <c r="A8" s="8">
        <v>3</v>
      </c>
      <c r="B8" s="9" t="s">
        <v>20</v>
      </c>
      <c r="C8" s="6" t="s">
        <v>18</v>
      </c>
      <c r="D8" s="4" t="s">
        <v>21</v>
      </c>
      <c r="E8" s="4">
        <v>16</v>
      </c>
      <c r="F8" s="4">
        <v>145</v>
      </c>
      <c r="G8" s="6">
        <f t="shared" si="0"/>
        <v>2320</v>
      </c>
      <c r="H8" s="7" t="s">
        <v>22</v>
      </c>
    </row>
    <row r="9" ht="87" customHeight="1" spans="1:8">
      <c r="A9" s="8"/>
      <c r="B9" s="10"/>
      <c r="C9" s="6" t="s">
        <v>18</v>
      </c>
      <c r="D9" s="4" t="s">
        <v>21</v>
      </c>
      <c r="E9" s="4">
        <v>8</v>
      </c>
      <c r="F9" s="4">
        <v>120</v>
      </c>
      <c r="G9" s="6">
        <f t="shared" si="0"/>
        <v>960</v>
      </c>
      <c r="H9" s="7" t="s">
        <v>23</v>
      </c>
    </row>
    <row r="10" ht="99" customHeight="1" spans="1:8">
      <c r="A10" s="8">
        <v>4</v>
      </c>
      <c r="B10" s="9" t="s">
        <v>24</v>
      </c>
      <c r="C10" s="6" t="s">
        <v>18</v>
      </c>
      <c r="D10" s="4" t="s">
        <v>11</v>
      </c>
      <c r="E10" s="4">
        <v>4</v>
      </c>
      <c r="F10" s="4">
        <v>1500</v>
      </c>
      <c r="G10" s="6">
        <f t="shared" si="0"/>
        <v>6000</v>
      </c>
      <c r="H10" s="7" t="s">
        <v>25</v>
      </c>
    </row>
    <row r="11" ht="96" customHeight="1" spans="1:8">
      <c r="A11" s="8">
        <v>5</v>
      </c>
      <c r="B11" s="9" t="s">
        <v>26</v>
      </c>
      <c r="C11" s="6" t="s">
        <v>27</v>
      </c>
      <c r="D11" s="4" t="s">
        <v>21</v>
      </c>
      <c r="E11" s="6">
        <v>20</v>
      </c>
      <c r="F11" s="6">
        <v>245</v>
      </c>
      <c r="G11" s="6">
        <f t="shared" si="0"/>
        <v>4900</v>
      </c>
      <c r="H11" s="7" t="s">
        <v>28</v>
      </c>
    </row>
    <row r="12" ht="75" spans="1:8">
      <c r="A12" s="8"/>
      <c r="B12" s="10"/>
      <c r="C12" s="6" t="s">
        <v>29</v>
      </c>
      <c r="D12" s="4" t="s">
        <v>21</v>
      </c>
      <c r="E12" s="6">
        <v>2</v>
      </c>
      <c r="F12" s="6">
        <v>70</v>
      </c>
      <c r="G12" s="6">
        <f t="shared" si="0"/>
        <v>140</v>
      </c>
      <c r="H12" s="7" t="s">
        <v>30</v>
      </c>
    </row>
    <row r="13" ht="76" customHeight="1" spans="1:8">
      <c r="A13" s="8"/>
      <c r="B13" s="11"/>
      <c r="C13" s="6" t="s">
        <v>31</v>
      </c>
      <c r="D13" s="12" t="s">
        <v>21</v>
      </c>
      <c r="E13" s="6">
        <v>4</v>
      </c>
      <c r="F13" s="6">
        <v>40</v>
      </c>
      <c r="G13" s="6">
        <f t="shared" si="0"/>
        <v>160</v>
      </c>
      <c r="H13" s="7" t="s">
        <v>32</v>
      </c>
    </row>
    <row r="14" ht="56.25" spans="1:8">
      <c r="A14" s="8">
        <v>6</v>
      </c>
      <c r="B14" s="9" t="s">
        <v>33</v>
      </c>
      <c r="C14" s="6" t="s">
        <v>18</v>
      </c>
      <c r="D14" s="4" t="s">
        <v>21</v>
      </c>
      <c r="E14" s="6">
        <v>6</v>
      </c>
      <c r="F14" s="6">
        <v>460</v>
      </c>
      <c r="G14" s="6">
        <f t="shared" si="0"/>
        <v>2760</v>
      </c>
      <c r="H14" s="7" t="s">
        <v>34</v>
      </c>
    </row>
    <row r="15" ht="132" customHeight="1" spans="1:8">
      <c r="A15" s="8">
        <v>7</v>
      </c>
      <c r="B15" s="6" t="s">
        <v>35</v>
      </c>
      <c r="C15" s="6" t="s">
        <v>18</v>
      </c>
      <c r="D15" s="4" t="s">
        <v>21</v>
      </c>
      <c r="E15" s="4">
        <v>4</v>
      </c>
      <c r="F15" s="4">
        <v>700</v>
      </c>
      <c r="G15" s="6">
        <f t="shared" si="0"/>
        <v>2800</v>
      </c>
      <c r="H15" s="7" t="s">
        <v>36</v>
      </c>
    </row>
    <row r="16" ht="75" spans="1:8">
      <c r="A16" s="8">
        <v>8</v>
      </c>
      <c r="B16" s="11" t="s">
        <v>37</v>
      </c>
      <c r="C16" s="6" t="s">
        <v>38</v>
      </c>
      <c r="D16" s="4" t="s">
        <v>11</v>
      </c>
      <c r="E16" s="4">
        <v>4</v>
      </c>
      <c r="F16" s="4">
        <v>245</v>
      </c>
      <c r="G16" s="6">
        <f t="shared" si="0"/>
        <v>980</v>
      </c>
      <c r="H16" s="7" t="s">
        <v>39</v>
      </c>
    </row>
    <row r="17" ht="100" customHeight="1" spans="1:8">
      <c r="A17" s="8">
        <v>9</v>
      </c>
      <c r="B17" s="11" t="s">
        <v>40</v>
      </c>
      <c r="C17" s="6" t="s">
        <v>41</v>
      </c>
      <c r="D17" s="4" t="s">
        <v>21</v>
      </c>
      <c r="E17" s="4">
        <v>2</v>
      </c>
      <c r="F17" s="4">
        <v>9000</v>
      </c>
      <c r="G17" s="6">
        <f t="shared" si="0"/>
        <v>18000</v>
      </c>
      <c r="H17" s="7" t="s">
        <v>42</v>
      </c>
    </row>
    <row r="18" ht="56.25" spans="1:8">
      <c r="A18" s="8">
        <v>10</v>
      </c>
      <c r="B18" s="11" t="s">
        <v>43</v>
      </c>
      <c r="C18" s="6" t="s">
        <v>44</v>
      </c>
      <c r="D18" s="4" t="s">
        <v>21</v>
      </c>
      <c r="E18" s="4">
        <v>2</v>
      </c>
      <c r="F18" s="4">
        <v>2350</v>
      </c>
      <c r="G18" s="6">
        <f t="shared" si="0"/>
        <v>4700</v>
      </c>
      <c r="H18" s="7" t="s">
        <v>45</v>
      </c>
    </row>
    <row r="19" ht="75" customHeight="1" spans="1:8">
      <c r="A19" s="8">
        <v>11</v>
      </c>
      <c r="B19" s="6" t="s">
        <v>46</v>
      </c>
      <c r="C19" s="6" t="s">
        <v>47</v>
      </c>
      <c r="D19" s="4" t="s">
        <v>11</v>
      </c>
      <c r="E19" s="4">
        <v>4</v>
      </c>
      <c r="F19" s="4">
        <v>23</v>
      </c>
      <c r="G19" s="6">
        <f t="shared" si="0"/>
        <v>92</v>
      </c>
      <c r="H19" s="7" t="s">
        <v>48</v>
      </c>
    </row>
    <row r="20" ht="56.25" spans="1:8">
      <c r="A20" s="8">
        <v>12</v>
      </c>
      <c r="B20" s="11" t="s">
        <v>49</v>
      </c>
      <c r="C20" s="11" t="s">
        <v>49</v>
      </c>
      <c r="D20" s="4" t="s">
        <v>21</v>
      </c>
      <c r="E20" s="4">
        <v>1</v>
      </c>
      <c r="F20" s="4">
        <v>64</v>
      </c>
      <c r="G20" s="6">
        <f t="shared" si="0"/>
        <v>64</v>
      </c>
      <c r="H20" s="7" t="s">
        <v>50</v>
      </c>
    </row>
    <row r="21" ht="63" customHeight="1" spans="1:8">
      <c r="A21" s="8">
        <v>13</v>
      </c>
      <c r="B21" s="9" t="s">
        <v>51</v>
      </c>
      <c r="C21" s="6" t="s">
        <v>52</v>
      </c>
      <c r="D21" s="13" t="s">
        <v>53</v>
      </c>
      <c r="E21" s="4">
        <v>2</v>
      </c>
      <c r="F21" s="4">
        <v>39</v>
      </c>
      <c r="G21" s="6">
        <f t="shared" si="0"/>
        <v>78</v>
      </c>
      <c r="H21" s="7" t="s">
        <v>54</v>
      </c>
    </row>
    <row r="22" ht="18.75" spans="1:8">
      <c r="A22" s="8"/>
      <c r="B22" s="10"/>
      <c r="C22" s="14" t="s">
        <v>55</v>
      </c>
      <c r="D22" s="13" t="s">
        <v>53</v>
      </c>
      <c r="E22" s="4">
        <v>1</v>
      </c>
      <c r="F22" s="4">
        <v>9.9</v>
      </c>
      <c r="G22" s="6">
        <f t="shared" si="0"/>
        <v>9.9</v>
      </c>
      <c r="H22" s="7" t="s">
        <v>56</v>
      </c>
    </row>
    <row r="23" ht="75" customHeight="1" spans="1:8">
      <c r="A23" s="8"/>
      <c r="B23" s="10"/>
      <c r="C23" s="6" t="s">
        <v>57</v>
      </c>
      <c r="D23" s="13" t="s">
        <v>53</v>
      </c>
      <c r="E23" s="4">
        <v>2</v>
      </c>
      <c r="F23" s="4">
        <v>18</v>
      </c>
      <c r="G23" s="6">
        <f t="shared" si="0"/>
        <v>36</v>
      </c>
      <c r="H23" s="7" t="s">
        <v>58</v>
      </c>
    </row>
    <row r="24" ht="37.5" spans="1:8">
      <c r="A24" s="8"/>
      <c r="B24" s="11"/>
      <c r="C24" s="6" t="s">
        <v>59</v>
      </c>
      <c r="D24" s="13" t="s">
        <v>53</v>
      </c>
      <c r="E24" s="4">
        <v>8</v>
      </c>
      <c r="F24" s="4">
        <v>2</v>
      </c>
      <c r="G24" s="6">
        <f t="shared" si="0"/>
        <v>16</v>
      </c>
      <c r="H24" s="7" t="s">
        <v>60</v>
      </c>
    </row>
    <row r="25" ht="46" customHeight="1" spans="1:8">
      <c r="A25" s="8">
        <v>14</v>
      </c>
      <c r="B25" s="6" t="s">
        <v>51</v>
      </c>
      <c r="C25" s="6" t="s">
        <v>61</v>
      </c>
      <c r="D25" s="15" t="s">
        <v>53</v>
      </c>
      <c r="E25" s="4">
        <v>1</v>
      </c>
      <c r="F25" s="4">
        <v>8</v>
      </c>
      <c r="G25" s="6">
        <f t="shared" si="0"/>
        <v>8</v>
      </c>
      <c r="H25" s="7" t="s">
        <v>62</v>
      </c>
    </row>
    <row r="26" ht="37.5" spans="1:8">
      <c r="A26" s="8">
        <v>15</v>
      </c>
      <c r="B26" s="6" t="s">
        <v>63</v>
      </c>
      <c r="C26" s="6" t="s">
        <v>63</v>
      </c>
      <c r="D26" s="4" t="s">
        <v>11</v>
      </c>
      <c r="E26" s="4">
        <v>6</v>
      </c>
      <c r="F26" s="4">
        <v>300</v>
      </c>
      <c r="G26" s="6">
        <f t="shared" si="0"/>
        <v>1800</v>
      </c>
      <c r="H26" s="7" t="s">
        <v>64</v>
      </c>
    </row>
    <row r="27" ht="79" customHeight="1" spans="1:8">
      <c r="A27" s="8">
        <v>16</v>
      </c>
      <c r="B27" s="6" t="s">
        <v>65</v>
      </c>
      <c r="C27" s="6" t="s">
        <v>66</v>
      </c>
      <c r="D27" s="6" t="s">
        <v>67</v>
      </c>
      <c r="E27" s="4">
        <v>20</v>
      </c>
      <c r="F27" s="6">
        <v>175</v>
      </c>
      <c r="G27" s="6">
        <f t="shared" si="0"/>
        <v>3500</v>
      </c>
      <c r="H27" s="7" t="s">
        <v>68</v>
      </c>
    </row>
    <row r="28" ht="56.25" spans="1:8">
      <c r="A28" s="8">
        <v>17</v>
      </c>
      <c r="B28" s="6" t="s">
        <v>69</v>
      </c>
      <c r="C28" s="6" t="s">
        <v>69</v>
      </c>
      <c r="D28" s="6" t="s">
        <v>67</v>
      </c>
      <c r="E28" s="4">
        <v>10</v>
      </c>
      <c r="F28" s="6">
        <v>85</v>
      </c>
      <c r="G28" s="6">
        <f t="shared" si="0"/>
        <v>850</v>
      </c>
      <c r="H28" s="7" t="s">
        <v>70</v>
      </c>
    </row>
    <row r="29" ht="18.75" spans="1:8">
      <c r="A29" s="8"/>
      <c r="B29" s="16" t="s">
        <v>71</v>
      </c>
      <c r="C29" s="16"/>
      <c r="D29" s="16"/>
      <c r="E29" s="16"/>
      <c r="F29" s="16"/>
      <c r="G29" s="17">
        <f>SUM(G3:G28)</f>
        <v>51343.9</v>
      </c>
      <c r="H29" s="18"/>
    </row>
    <row r="30" ht="18.75" spans="2:7">
      <c r="B30" s="19"/>
      <c r="C30" s="19"/>
      <c r="D30" s="19"/>
      <c r="E30" s="19"/>
      <c r="F30" s="19"/>
      <c r="G30" s="20"/>
    </row>
    <row r="31" ht="18.75" spans="2:7">
      <c r="B31" s="19"/>
      <c r="C31" s="19"/>
      <c r="D31" s="19"/>
      <c r="E31" s="19"/>
      <c r="F31" s="19"/>
      <c r="G31" s="20"/>
    </row>
    <row r="32" ht="18.75" spans="2:7">
      <c r="B32" s="19"/>
      <c r="C32" s="19"/>
      <c r="D32" s="19"/>
      <c r="E32" s="19"/>
      <c r="F32" s="19"/>
      <c r="G32" s="20"/>
    </row>
    <row r="33" ht="18.75" spans="2:7">
      <c r="B33" s="19"/>
      <c r="C33" s="19"/>
      <c r="D33" s="19"/>
      <c r="E33" s="19"/>
      <c r="F33" s="19"/>
      <c r="G33" s="20"/>
    </row>
    <row r="34" ht="18.75" spans="2:7">
      <c r="B34" s="19"/>
      <c r="C34" s="19"/>
      <c r="D34" s="19"/>
      <c r="E34" s="19"/>
      <c r="F34" s="19"/>
      <c r="G34" s="20"/>
    </row>
    <row r="35" ht="18.75" spans="2:7">
      <c r="B35" s="19"/>
      <c r="C35" s="19"/>
      <c r="D35" s="19"/>
      <c r="E35" s="19"/>
      <c r="F35" s="19"/>
      <c r="G35" s="20"/>
    </row>
    <row r="36" ht="18.75" spans="2:7">
      <c r="B36" s="19"/>
      <c r="C36" s="19"/>
      <c r="D36" s="19"/>
      <c r="E36" s="19"/>
      <c r="F36" s="19"/>
      <c r="G36" s="20"/>
    </row>
    <row r="37" ht="18.75" spans="2:7">
      <c r="B37" s="19"/>
      <c r="C37" s="19"/>
      <c r="D37" s="19"/>
      <c r="E37" s="19"/>
      <c r="F37" s="19"/>
      <c r="G37" s="20"/>
    </row>
    <row r="38" ht="18.75" spans="2:7">
      <c r="B38" s="19"/>
      <c r="C38" s="19"/>
      <c r="D38" s="19"/>
      <c r="E38" s="19"/>
      <c r="F38" s="19"/>
      <c r="G38" s="20"/>
    </row>
    <row r="39" ht="18.75" spans="2:7">
      <c r="B39" s="19"/>
      <c r="C39" s="19"/>
      <c r="D39" s="19"/>
      <c r="E39" s="19"/>
      <c r="F39" s="19"/>
      <c r="G39" s="20"/>
    </row>
    <row r="40" ht="18.75" spans="2:7">
      <c r="B40" s="19"/>
      <c r="C40" s="19"/>
      <c r="D40" s="19"/>
      <c r="E40" s="19"/>
      <c r="F40" s="19"/>
      <c r="G40" s="20"/>
    </row>
    <row r="41" ht="18.75" spans="2:7">
      <c r="B41" s="19"/>
      <c r="C41" s="19"/>
      <c r="D41" s="19"/>
      <c r="E41" s="19"/>
      <c r="F41" s="19"/>
      <c r="G41" s="20"/>
    </row>
    <row r="42" ht="18.75" spans="2:7">
      <c r="B42" s="19"/>
      <c r="C42" s="19"/>
      <c r="D42" s="19"/>
      <c r="E42" s="19"/>
      <c r="F42" s="19"/>
      <c r="G42" s="20"/>
    </row>
    <row r="43" ht="18.75" spans="2:7">
      <c r="B43" s="19"/>
      <c r="C43" s="19"/>
      <c r="D43" s="19"/>
      <c r="E43" s="19"/>
      <c r="F43" s="19"/>
      <c r="G43" s="20"/>
    </row>
    <row r="44" ht="18.75" spans="2:7">
      <c r="B44" s="19"/>
      <c r="C44" s="19"/>
      <c r="D44" s="19"/>
      <c r="E44" s="19"/>
      <c r="F44" s="19"/>
      <c r="G44" s="20"/>
    </row>
  </sheetData>
  <mergeCells count="10">
    <mergeCell ref="A1:H1"/>
    <mergeCell ref="B29:F29"/>
    <mergeCell ref="A3:A6"/>
    <mergeCell ref="A8:A9"/>
    <mergeCell ref="A11:A13"/>
    <mergeCell ref="A21:A24"/>
    <mergeCell ref="B3:B6"/>
    <mergeCell ref="B8:B9"/>
    <mergeCell ref="B11:B13"/>
    <mergeCell ref="B21:B2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2025-03-12T04:59:49Z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79388D1A1D5E4D308B2C7CA67266A24A_13</vt:lpwstr>
  </property>
</Properties>
</file>