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<sst xmlns="http://schemas.openxmlformats.org/spreadsheetml/2006/main" count="37" uniqueCount="29">
  <si>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银河街道对外展示系统建设项目</t>
  </si>
  <si>
    <t>序号</t>
  </si>
  <si>
    <t>产品类别</t>
  </si>
  <si>
    <t>品牌</t>
  </si>
  <si>
    <t>型号</t>
  </si>
  <si>
    <t>技术规格</t>
  </si>
  <si>
    <t>单位</t>
  </si>
  <si>
    <t>数量</t>
  </si>
  <si>
    <t>单价</t>
  </si>
  <si>
    <t>合计(元)</t>
  </si>
  <si>
    <t>备注</t>
  </si>
  <si>
    <t>服务器</t>
  </si>
  <si>
    <t>国产</t>
  </si>
  <si>
    <t>/</t>
  </si>
  <si>
    <t>CPU:8核
运行内存；16G
硬盘：100G系统盘+500数据盘</t>
  </si>
  <si>
    <t>台</t>
  </si>
  <si>
    <t>大屏展示系统</t>
  </si>
  <si>
    <t>自研</t>
  </si>
  <si>
    <t>根据客户需求建设大屏展示模块</t>
  </si>
  <si>
    <t>后台管理系统</t>
  </si>
  <si>
    <t>根据大屏展示模块准备上传系统</t>
  </si>
  <si>
    <t>个</t>
  </si>
  <si>
    <t>系统测试</t>
  </si>
  <si>
    <t>系统完整性测试，监测系统内部bug以及展示效果</t>
  </si>
  <si>
    <t>次</t>
  </si>
  <si>
    <t>基础运维</t>
  </si>
  <si>
    <t>首年运维免费，包含系统bug修复。</t>
  </si>
  <si>
    <t>年</t>
  </si>
  <si>
    <t>总价（含税）：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</si>
</sst>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);[Red]\(#,##0.0000\)"/>
    <numFmt numFmtId="178" formatCode="#,##0.00_);[Red]\(#,##0.00\)"/>
  </numFmts>
  <fonts count="24">
    <font>
      <sz val="11"/>
      <color theme="1"/>
      <name val="宋体"/>
      <charset val="134"/>
      <scheme val="minor"/>
    </font>
    <font>
      <sz val="14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J1"/>
    </sheetView>
  </sheetViews>
  <sheetFormatPr defaultColWidth="8.72727272727273" defaultRowHeight="14" outlineLevelRow="7"/>
  <cols>
    <col min="1" max="1" width="5.63636363636364" customWidth="1"/>
    <col min="2" max="2" width="21.1818181818182" customWidth="1"/>
    <col min="3" max="3" width="12.4545454545455" customWidth="1"/>
    <col min="4" max="4" width="8.36363636363636" customWidth="1"/>
    <col min="5" max="5" width="33.2727272727273" customWidth="1"/>
    <col min="6" max="8" width="5.63636363636364" customWidth="1"/>
    <col min="9" max="9" width="9.81818181818182" customWidth="1"/>
    <col min="10" max="10" width="5.63636363636364" customWidth="1"/>
  </cols>
  <sheetData>
    <row r="1" ht="19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2" t="s">
        <v>10</v>
      </c>
    </row>
    <row r="3" ht="69" spans="1:10">
      <c r="A3" s="6">
        <v>1</v>
      </c>
      <c r="B3" s="6" t="s">
        <v>11</v>
      </c>
      <c r="C3" s="7" t="s">
        <v>12</v>
      </c>
      <c r="D3" s="6" t="s">
        <v>13</v>
      </c>
      <c r="E3" s="8" t="s">
        <v>14</v>
      </c>
      <c r="F3" s="7" t="s">
        <v>15</v>
      </c>
      <c r="G3" s="6">
        <v>1</v>
      </c>
      <c r="H3" s="6">
        <v>5000</v>
      </c>
      <c r="I3" s="6">
        <f t="shared" ref="I3:I7" si="0">G3*H3</f>
        <v>5000</v>
      </c>
      <c r="J3" s="6"/>
    </row>
    <row r="4" ht="34.5" spans="1:10">
      <c r="A4" s="6">
        <v>2</v>
      </c>
      <c r="B4" s="6" t="s">
        <v>16</v>
      </c>
      <c r="C4" s="7" t="s">
        <v>17</v>
      </c>
      <c r="D4" s="6" t="s">
        <v>13</v>
      </c>
      <c r="E4" s="8" t="s">
        <v>18</v>
      </c>
      <c r="F4" s="7" t="s">
        <v>15</v>
      </c>
      <c r="G4" s="6">
        <v>1</v>
      </c>
      <c r="H4" s="6">
        <v>12500</v>
      </c>
      <c r="I4" s="6">
        <f t="shared" si="0"/>
        <v>12500</v>
      </c>
      <c r="J4" s="6"/>
    </row>
    <row r="5" ht="34.5" spans="1:10">
      <c r="A5" s="6">
        <v>3</v>
      </c>
      <c r="B5" s="6" t="s">
        <v>19</v>
      </c>
      <c r="C5" s="7" t="s">
        <v>17</v>
      </c>
      <c r="D5" s="6" t="s">
        <v>13</v>
      </c>
      <c r="E5" s="6" t="s">
        <v>20</v>
      </c>
      <c r="F5" s="7" t="s">
        <v>21</v>
      </c>
      <c r="G5" s="6">
        <v>1</v>
      </c>
      <c r="H5" s="6">
        <v>12500</v>
      </c>
      <c r="I5" s="6">
        <f t="shared" si="0"/>
        <v>12500</v>
      </c>
      <c r="J5" s="6"/>
    </row>
    <row r="6" ht="57.5" spans="1:10">
      <c r="A6" s="6">
        <v>4</v>
      </c>
      <c r="B6" s="6" t="s">
        <v>22</v>
      </c>
      <c r="C6" s="7" t="s">
        <v>17</v>
      </c>
      <c r="D6" s="6" t="s">
        <v>13</v>
      </c>
      <c r="E6" s="8" t="s">
        <v>23</v>
      </c>
      <c r="F6" s="6" t="s">
        <v>24</v>
      </c>
      <c r="G6" s="6">
        <v>1</v>
      </c>
      <c r="H6" s="6">
        <v>6800</v>
      </c>
      <c r="I6" s="6">
        <f t="shared" si="0"/>
        <v>6800</v>
      </c>
      <c r="J6" s="6"/>
    </row>
    <row r="7" spans="1:10">
      <c r="A7" s="6">
        <v>5</v>
      </c>
      <c r="B7" s="6" t="s">
        <v>25</v>
      </c>
      <c r="C7" s="7" t="s">
        <v>17</v>
      </c>
      <c r="D7" s="6" t="s">
        <v>13</v>
      </c>
      <c r="E7" s="6" t="s">
        <v>26</v>
      </c>
      <c r="F7" s="6" t="s">
        <v>27</v>
      </c>
      <c r="G7" s="6">
        <v>1</v>
      </c>
      <c r="H7" s="6">
        <v>15000</v>
      </c>
      <c r="I7" s="6">
        <f t="shared" si="0"/>
        <v>15000</v>
      </c>
      <c r="J7" s="6"/>
    </row>
    <row r="8" ht="28" customHeight="1" spans="1:10">
      <c r="A8" s="9" t="s">
        <v>28</v>
      </c>
      <c r="B8" s="9"/>
      <c r="C8" s="9"/>
      <c r="D8" s="9"/>
      <c r="E8" s="9"/>
      <c r="F8" s="9"/>
      <c r="G8" s="9"/>
      <c r="H8" s="9"/>
      <c r="I8" s="10">
        <f>SUM(I3:I7)</f>
        <v>51800</v>
      </c>
      <c r="J8" s="11"/>
    </row>
  </sheetData>
  <mergeCells count="2">
    <mergeCell ref="A1:J1"/>
    <mergeCell ref="A8:H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67025</dc:creator>
  <cp:lastModifiedBy>Stone.</cp:lastModifiedBy>
  <dcterms:created xsi:type="dcterms:W3CDTF">2025-07-11T09:38:02Z</dcterms:created>
  <dcterms:modified xsi:type="dcterms:W3CDTF">2025-07-11T09:38:57Z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24C38AD6B99B45BDAABF99C00B757102_11</vt:lpwstr>
  </property>
  <property fmtid="{D5CDD505-2E9C-101B-9397-08002B2CF9AE}" pid="3" name="KSOProductBuildVer">
    <vt:lpwstr>2052-12.1.0.21541</vt:lpwstr>
  </property>
</Properties>
</file>