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预算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<sst xmlns="http://schemas.openxmlformats.org/spreadsheetml/2006/main" count="50" uniqueCount="40">
  <si>
    <t>特战分队警犬十项及散打用品采购清单</t>
  </si>
  <si>
    <t>序号</t>
  </si>
  <si>
    <t>名称</t>
  </si>
  <si>
    <t>单位</t>
  </si>
  <si>
    <t>数量</t>
  </si>
  <si>
    <t>单价（元）</t>
  </si>
  <si>
    <t>金额（元）</t>
  </si>
  <si>
    <t>参数</t>
  </si>
  <si>
    <t>图示</t>
  </si>
  <si>
    <t>备注</t>
  </si>
  <si>
    <t>断桥</t>
  </si>
  <si>
    <t>套</t>
  </si>
  <si>
    <t>1.单平台长1.5m，宽0.6m，高1.5m，斜面长2.4m，底面长3.5m，两个断桥距离可调整。
2.材料为方管60*60*3.5mm、40*60*2.75mm，角钢40*4mm、槽钢60*43*4mm和30mm厚木板（木板存在下偏差）。  
3.工艺：抛丸除锈，静电喷涂，烤漆工艺</t>
  </si>
  <si>
    <t>木圈</t>
  </si>
  <si>
    <t>个</t>
  </si>
  <si>
    <t>1.高1.2m，圆圈内径0.5m。
2.材料为方管40*40*2.5mm、3*30*2mm，槽钢80*43*4.5mm和1mm薄钢板。  
3.工艺：抛丸除锈，静电喷涂，烤漆工艺</t>
  </si>
  <si>
    <t>三级跳</t>
  </si>
  <si>
    <t>1.高3.3m，宽1.3m，第一级高0.9m，长1m；第二级高0.9m，长1.2m；第三级高1.5m，长1.3m。
2.梯长5m，上宽0.5m，下宽0.7m。
3.材料为方管40*40*2.5mm/60*60*3.5mm、角钢40*4mm、槽钢60*43*4mm，30mm厚木板（木板存在下偏差）。
4.工艺：抛丸除锈，静电喷涂，烤漆工艺</t>
  </si>
  <si>
    <t>生产单位需提供产品承
重力测试检测报告</t>
  </si>
  <si>
    <t>高板墙</t>
  </si>
  <si>
    <t>1.高1.8m，宽1.2m，两立柱内侧“U”形槽安装活动木板若干块。
2.通过可拆卸的木板调整高度，木板厚约30mm（木板存在下偏差）。
3.底座为“工”字形槽钢80*43*4.5mm焊制。  
4.工艺：抛丸除锈，静电喷涂，烤漆工艺</t>
  </si>
  <si>
    <t>匍匐笼</t>
  </si>
  <si>
    <t>高0.4m，宽0.6m，长6m</t>
  </si>
  <si>
    <t>跳桶</t>
  </si>
  <si>
    <t>*尺寸：长宽高3600mm*1200mm*(600MM.800MM.1200MM)
*圆筒Φ600mm；管口塑料胶条保护，内壁光滑。
*由Φ600mm圆管和2.8mm厚钢板焊接而成；
金属表面采用喷砂除锈，静电喷塑</t>
  </si>
  <si>
    <t>A字板</t>
  </si>
  <si>
    <t>1.高1.5m，宽1.2m，板厚30mm。
2.下端用拉杆固定两板面，可调整两板面夹角。
3.材料为方管40*40*2.5mm、角钢30*3mm，30mm厚木板（木板存在下偏差）。  
4.工艺：抛丸除锈，静电喷涂，烤漆工艺</t>
  </si>
  <si>
    <t>绕杆</t>
  </si>
  <si>
    <t>550*80*130mm,九根为一组。</t>
  </si>
  <si>
    <t>鉴别罐-大号、小号</t>
  </si>
  <si>
    <t>铸铝工艺，外表抛光。用于训练犬的嗅觉，分辨不同气味，搜索可疑物品，如有毒物品，爆炸物等违禁品。
尺寸：小号：口径8.5cm，高度13.5cm，底径12cm，重量880g；大号：口径9.5cm，高度15cm，底径15cm，重量950g</t>
  </si>
  <si>
    <t>子母掩体-迷彩</t>
  </si>
  <si>
    <t>材质说明：支撑体为304不锈钢，外罩为油布，耐磨性强，适合长期在户外使用，经久耐用。各支撑底端都配有独立的单脚立插式入地钢叉，更加坚固耐用，抗风最高可达到十级，油布更加，使用周期长，上端配有观察窗。
内含支撑体*1，油布（高2米）*1，油布（高1米）*1</t>
  </si>
  <si>
    <t>总计</t>
  </si>
  <si>
    <t>硅胶人沙袋</t>
  </si>
  <si>
    <t>摔跤假人</t>
  </si>
  <si>
    <t xml:space="preserve"> 个</t>
  </si>
  <si>
    <t>散打护具八件套</t>
  </si>
  <si>
    <t>合计：86260</t>
  </si>
  <si>
    <t>1.为方便售后维护，仅限本地供应商
2.为保证正常警务，中标后七日内供货
3.严格按照技术参数供货，否则依法追究责任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</si>
</sst>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indexed="8"/>
      <name val="SimSun"/>
      <charset val="134"/>
    </font>
    <font>
      <sz val="11"/>
      <color indexed="8"/>
      <name val="SimSun"/>
      <charset val="134"/>
    </font>
    <font>
      <b/>
      <sz val="28"/>
      <color rgb="FF000000"/>
      <name val="楷体_GB2312"/>
      <charset val="134"/>
    </font>
    <font>
      <sz val="12"/>
      <color indexed="8"/>
      <name val="SimSun"/>
      <charset val="134"/>
    </font>
    <font>
      <sz val="13"/>
      <color indexed="8"/>
      <name val="SimSun"/>
      <charset val="134"/>
    </font>
    <font>
      <sz val="9"/>
      <name val="宋体"/>
      <charset val="134"/>
    </font>
    <font>
      <b/>
      <sz val="11"/>
      <color indexed="8"/>
      <name val="SimSun"/>
      <charset val="134"/>
    </font>
    <font>
      <sz val="10.5"/>
      <color rgb="FF000000"/>
      <name val="宋体"/>
      <charset val="134"/>
    </font>
    <font>
      <sz val="11"/>
      <color rgb="FFFF0000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0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29845</xdr:colOff>
      <xdr:row>6</xdr:row>
      <xdr:rowOff>13970</xdr:rowOff>
    </xdr:from>
    <xdr:to>
      <xdr:col>7</xdr:col>
      <xdr:colOff>2263775</xdr:colOff>
      <xdr:row>6</xdr:row>
      <xdr:rowOff>69850</xdr:rowOff>
    </xdr:to>
    <xdr:pic>
      <xdr:nvPicPr>
        <xdr:cNvPr id="9" name="图片 2" descr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19090" y="9843770"/>
          <a:ext cx="2233930" cy="558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7</xdr:col>
      <xdr:colOff>19050</xdr:colOff>
      <xdr:row>6</xdr:row>
      <xdr:rowOff>47625</xdr:rowOff>
    </xdr:from>
    <xdr:to>
      <xdr:col>7</xdr:col>
      <xdr:colOff>2313305</xdr:colOff>
      <xdr:row>6</xdr:row>
      <xdr:rowOff>1196340</xdr:rowOff>
    </xdr:to>
    <xdr:pic>
      <xdr:nvPicPr>
        <xdr:cNvPr id="10" name="图片 2" descr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08295" y="9877425"/>
          <a:ext cx="2294255" cy="114871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7</xdr:col>
      <xdr:colOff>65405</xdr:colOff>
      <xdr:row>9</xdr:row>
      <xdr:rowOff>104775</xdr:rowOff>
    </xdr:from>
    <xdr:to>
      <xdr:col>7</xdr:col>
      <xdr:colOff>2342515</xdr:colOff>
      <xdr:row>9</xdr:row>
      <xdr:rowOff>1143000</xdr:rowOff>
    </xdr:to>
    <xdr:pic>
      <xdr:nvPicPr>
        <xdr:cNvPr id="13" name="图片 2" descr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54650" y="14024610"/>
          <a:ext cx="2277110" cy="10382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7</xdr:col>
      <xdr:colOff>257175</xdr:colOff>
      <xdr:row>10</xdr:row>
      <xdr:rowOff>87630</xdr:rowOff>
    </xdr:from>
    <xdr:to>
      <xdr:col>7</xdr:col>
      <xdr:colOff>2086610</xdr:colOff>
      <xdr:row>10</xdr:row>
      <xdr:rowOff>1211580</xdr:rowOff>
    </xdr:to>
    <xdr:pic>
      <xdr:nvPicPr>
        <xdr:cNvPr id="16" name="图片 63" descr="鉴别罐 (4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46420" y="15304770"/>
          <a:ext cx="1829435" cy="1123950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>
    <xdr:from>
      <xdr:col>7</xdr:col>
      <xdr:colOff>85725</xdr:colOff>
      <xdr:row>11</xdr:row>
      <xdr:rowOff>116205</xdr:rowOff>
    </xdr:from>
    <xdr:to>
      <xdr:col>7</xdr:col>
      <xdr:colOff>2264410</xdr:colOff>
      <xdr:row>11</xdr:row>
      <xdr:rowOff>1275715</xdr:rowOff>
    </xdr:to>
    <xdr:pic>
      <xdr:nvPicPr>
        <xdr:cNvPr id="17" name="图片 19" descr="掩体 (19)"/>
        <xdr:cNvPicPr>
          <a:picLocks noChangeAspect="1"/>
        </xdr:cNvPicPr>
      </xdr:nvPicPr>
      <xdr:blipFill>
        <a:blip r:embed="rId5"/>
        <a:srcRect b="-415"/>
        <a:stretch>
          <a:fillRect/>
        </a:stretch>
      </xdr:blipFill>
      <xdr:spPr>
        <a:xfrm>
          <a:off x="5474970" y="16781145"/>
          <a:ext cx="2178685" cy="1159510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>
    <xdr:from>
      <xdr:col>7</xdr:col>
      <xdr:colOff>171450</xdr:colOff>
      <xdr:row>5</xdr:row>
      <xdr:rowOff>139700</xdr:rowOff>
    </xdr:from>
    <xdr:to>
      <xdr:col>7</xdr:col>
      <xdr:colOff>2266950</xdr:colOff>
      <xdr:row>5</xdr:row>
      <xdr:rowOff>1653540</xdr:rowOff>
    </xdr:to>
    <xdr:pic>
      <xdr:nvPicPr>
        <xdr:cNvPr id="2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60695" y="8102600"/>
          <a:ext cx="2095500" cy="1513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194310</xdr:colOff>
      <xdr:row>4</xdr:row>
      <xdr:rowOff>116840</xdr:rowOff>
    </xdr:from>
    <xdr:to>
      <xdr:col>7</xdr:col>
      <xdr:colOff>2165985</xdr:colOff>
      <xdr:row>4</xdr:row>
      <xdr:rowOff>2163445</xdr:rowOff>
    </xdr:to>
    <xdr:pic>
      <xdr:nvPicPr>
        <xdr:cNvPr id="6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583555" y="5717540"/>
          <a:ext cx="1971675" cy="20466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118745</xdr:colOff>
      <xdr:row>3</xdr:row>
      <xdr:rowOff>38735</xdr:rowOff>
    </xdr:from>
    <xdr:to>
      <xdr:col>7</xdr:col>
      <xdr:colOff>2165985</xdr:colOff>
      <xdr:row>3</xdr:row>
      <xdr:rowOff>1219835</xdr:rowOff>
    </xdr:to>
    <xdr:pic>
      <xdr:nvPicPr>
        <xdr:cNvPr id="7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07990" y="3658235"/>
          <a:ext cx="204724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144145</xdr:colOff>
      <xdr:row>2</xdr:row>
      <xdr:rowOff>147320</xdr:rowOff>
    </xdr:from>
    <xdr:to>
      <xdr:col>7</xdr:col>
      <xdr:colOff>2282825</xdr:colOff>
      <xdr:row>2</xdr:row>
      <xdr:rowOff>1847215</xdr:rowOff>
    </xdr:to>
    <xdr:pic>
      <xdr:nvPicPr>
        <xdr:cNvPr id="12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33390" y="1823720"/>
          <a:ext cx="2138680" cy="16998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118110</xdr:colOff>
      <xdr:row>8</xdr:row>
      <xdr:rowOff>170180</xdr:rowOff>
    </xdr:from>
    <xdr:to>
      <xdr:col>7</xdr:col>
      <xdr:colOff>2337435</xdr:colOff>
      <xdr:row>8</xdr:row>
      <xdr:rowOff>1351280</xdr:rowOff>
    </xdr:to>
    <xdr:pic>
      <xdr:nvPicPr>
        <xdr:cNvPr id="15" name="图片 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07355" y="12566015"/>
          <a:ext cx="221932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172085</xdr:colOff>
      <xdr:row>7</xdr:row>
      <xdr:rowOff>65405</xdr:rowOff>
    </xdr:from>
    <xdr:to>
      <xdr:col>7</xdr:col>
      <xdr:colOff>2247900</xdr:colOff>
      <xdr:row>7</xdr:row>
      <xdr:rowOff>1246505</xdr:rowOff>
    </xdr:to>
    <xdr:pic>
      <xdr:nvPicPr>
        <xdr:cNvPr id="18" name="图片 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561330" y="11176635"/>
          <a:ext cx="2075815" cy="1181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"/>
  <sheetViews>
    <sheetView tabSelected="1" topLeftCell="A11" workbookViewId="0">
      <selection activeCell="G16" sqref="G16"/>
    </sheetView>
  </sheetViews>
  <sheetFormatPr defaultColWidth="6" defaultRowHeight="13.5" customHeight="1"/>
  <cols>
    <col min="1" max="1" width="4" style="2" customWidth="1"/>
    <col min="2" max="2" width="8.425" style="2" customWidth="1"/>
    <col min="3" max="3" width="6.5" style="2" customWidth="1"/>
    <col min="4" max="4" width="6" style="2" customWidth="1"/>
    <col min="5" max="5" width="7.375" style="2" customWidth="1"/>
    <col min="6" max="6" width="8.625" style="2" customWidth="1"/>
    <col min="7" max="7" width="29.8" style="2" customWidth="1"/>
    <col min="8" max="8" width="32.25" style="2" customWidth="1"/>
    <col min="9" max="9" width="33.625" style="2" customWidth="1"/>
    <col min="10" max="16378" width="6" style="2" customWidth="1"/>
    <col min="16379" max="16379" width="6" style="2"/>
    <col min="16380" max="16384" width="10.5" style="2"/>
  </cols>
  <sheetData>
    <row r="1" ht="7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ht="59" customHeight="1" spans="1:9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23" t="s">
        <v>9</v>
      </c>
    </row>
    <row r="3" s="2" customFormat="1" ht="153" customHeight="1" spans="1:9">
      <c r="A3" s="6">
        <v>1</v>
      </c>
      <c r="B3" s="7" t="s">
        <v>10</v>
      </c>
      <c r="C3" s="7" t="s">
        <v>11</v>
      </c>
      <c r="D3" s="6">
        <v>1</v>
      </c>
      <c r="E3" s="6">
        <v>7460</v>
      </c>
      <c r="F3" s="6">
        <f>D3*E3</f>
        <v>7460</v>
      </c>
      <c r="G3" s="4" t="s">
        <v>12</v>
      </c>
      <c r="H3" s="8"/>
      <c r="I3" s="24"/>
    </row>
    <row r="4" s="2" customFormat="1" ht="156" customHeight="1" spans="1:9">
      <c r="A4" s="6">
        <v>2</v>
      </c>
      <c r="B4" s="7" t="s">
        <v>13</v>
      </c>
      <c r="C4" s="7" t="s">
        <v>14</v>
      </c>
      <c r="D4" s="6">
        <v>1</v>
      </c>
      <c r="E4" s="6">
        <v>4899</v>
      </c>
      <c r="F4" s="6">
        <v>4899</v>
      </c>
      <c r="G4" s="9" t="s">
        <v>15</v>
      </c>
      <c r="H4" s="8"/>
      <c r="I4" s="24"/>
    </row>
    <row r="5" s="2" customFormat="1" ht="186" customHeight="1" spans="1:9">
      <c r="A5" s="6">
        <v>3</v>
      </c>
      <c r="B5" s="7" t="s">
        <v>16</v>
      </c>
      <c r="C5" s="7" t="s">
        <v>11</v>
      </c>
      <c r="D5" s="6">
        <v>1</v>
      </c>
      <c r="E5" s="6">
        <v>12600</v>
      </c>
      <c r="F5" s="6">
        <v>12600</v>
      </c>
      <c r="G5" s="9" t="s">
        <v>17</v>
      </c>
      <c r="H5" s="8"/>
      <c r="I5" s="25" t="s">
        <v>18</v>
      </c>
    </row>
    <row r="6" s="2" customFormat="1" ht="147" customHeight="1" spans="1:9">
      <c r="A6" s="6">
        <v>4</v>
      </c>
      <c r="B6" s="7" t="s">
        <v>19</v>
      </c>
      <c r="C6" s="7" t="s">
        <v>14</v>
      </c>
      <c r="D6" s="6">
        <v>1</v>
      </c>
      <c r="E6" s="6">
        <v>3420</v>
      </c>
      <c r="F6" s="6">
        <f>D6*E6</f>
        <v>3420</v>
      </c>
      <c r="G6" s="9" t="s">
        <v>20</v>
      </c>
      <c r="H6" s="8"/>
      <c r="I6" s="24"/>
    </row>
    <row r="7" s="2" customFormat="1" ht="100.9" customHeight="1" spans="1:9">
      <c r="A7" s="6">
        <v>5</v>
      </c>
      <c r="B7" s="7" t="s">
        <v>21</v>
      </c>
      <c r="C7" s="7" t="s">
        <v>14</v>
      </c>
      <c r="D7" s="6">
        <v>1</v>
      </c>
      <c r="E7" s="6">
        <v>8300</v>
      </c>
      <c r="F7" s="6">
        <f>D7*E7</f>
        <v>8300</v>
      </c>
      <c r="G7" s="9" t="s">
        <v>22</v>
      </c>
      <c r="H7" s="8"/>
      <c r="I7" s="24"/>
    </row>
    <row r="8" s="2" customFormat="1" ht="101.15" customHeight="1" spans="1:9">
      <c r="A8" s="6">
        <v>6</v>
      </c>
      <c r="B8" s="7" t="s">
        <v>23</v>
      </c>
      <c r="C8" s="7" t="s">
        <v>14</v>
      </c>
      <c r="D8" s="6">
        <v>1</v>
      </c>
      <c r="E8" s="6">
        <v>6200</v>
      </c>
      <c r="F8" s="6">
        <f>D8*E8</f>
        <v>6200</v>
      </c>
      <c r="G8" s="9" t="s">
        <v>24</v>
      </c>
      <c r="H8" s="8"/>
      <c r="I8" s="24"/>
    </row>
    <row r="9" s="2" customFormat="1" ht="120" customHeight="1" spans="1:9">
      <c r="A9" s="6">
        <v>7</v>
      </c>
      <c r="B9" s="7" t="s">
        <v>25</v>
      </c>
      <c r="C9" s="7" t="s">
        <v>14</v>
      </c>
      <c r="D9" s="6">
        <v>1</v>
      </c>
      <c r="E9" s="6">
        <v>5980</v>
      </c>
      <c r="F9" s="6">
        <f>D9*E9</f>
        <v>5980</v>
      </c>
      <c r="G9" s="10" t="s">
        <v>26</v>
      </c>
      <c r="H9" s="8"/>
      <c r="I9" s="24"/>
    </row>
    <row r="10" s="2" customFormat="1" ht="102.15" customHeight="1" spans="1:9">
      <c r="A10" s="6">
        <v>8</v>
      </c>
      <c r="B10" s="7" t="s">
        <v>27</v>
      </c>
      <c r="C10" s="7" t="s">
        <v>11</v>
      </c>
      <c r="D10" s="6">
        <v>1</v>
      </c>
      <c r="E10" s="6">
        <v>3191</v>
      </c>
      <c r="F10" s="6">
        <f>D10*E10</f>
        <v>3191</v>
      </c>
      <c r="G10" s="11" t="s">
        <v>28</v>
      </c>
      <c r="H10" s="8"/>
      <c r="I10" s="24"/>
    </row>
    <row r="11" s="2" customFormat="1" ht="114" customHeight="1" spans="1:9">
      <c r="A11" s="6">
        <v>9</v>
      </c>
      <c r="B11" s="26" t="s">
        <v>29</v>
      </c>
      <c r="C11" s="7" t="s">
        <v>14</v>
      </c>
      <c r="D11" s="6">
        <v>26</v>
      </c>
      <c r="E11" s="6">
        <v>200</v>
      </c>
      <c r="F11" s="6">
        <v>5200</v>
      </c>
      <c r="G11" s="13" t="s">
        <v>30</v>
      </c>
      <c r="H11" s="8"/>
      <c r="I11" s="24"/>
    </row>
    <row r="12" s="2" customFormat="1" ht="110" customHeight="1" spans="1:9">
      <c r="A12" s="6">
        <v>10</v>
      </c>
      <c r="B12" s="12" t="s">
        <v>31</v>
      </c>
      <c r="C12" s="7" t="s">
        <v>14</v>
      </c>
      <c r="D12" s="6">
        <v>2</v>
      </c>
      <c r="E12" s="6">
        <v>1500</v>
      </c>
      <c r="F12" s="6">
        <v>3000</v>
      </c>
      <c r="G12" s="13" t="s">
        <v>32</v>
      </c>
      <c r="H12" s="8"/>
      <c r="I12" s="24"/>
    </row>
    <row r="13" s="2" customFormat="1" ht="25" customHeight="1" spans="1:9">
      <c r="A13" s="14"/>
      <c r="B13" s="14" t="s">
        <v>33</v>
      </c>
      <c r="C13" s="14"/>
      <c r="D13" s="14"/>
      <c r="E13" s="14"/>
      <c r="F13" s="15">
        <v>60250</v>
      </c>
      <c r="G13" s="14"/>
      <c r="H13" s="16"/>
      <c r="I13" s="24"/>
    </row>
    <row r="14" ht="30" customHeight="1" spans="1:9">
      <c r="A14" s="17">
        <v>1</v>
      </c>
      <c r="B14" s="18" t="s">
        <v>34</v>
      </c>
      <c r="C14" s="17" t="s">
        <v>14</v>
      </c>
      <c r="D14" s="17">
        <v>1</v>
      </c>
      <c r="E14" s="19">
        <v>8580</v>
      </c>
      <c r="F14" s="19">
        <v>8580</v>
      </c>
      <c r="G14" s="17"/>
      <c r="H14" s="20"/>
      <c r="I14" s="24"/>
    </row>
    <row r="15" ht="28" customHeight="1" spans="1:9">
      <c r="A15" s="17">
        <v>2</v>
      </c>
      <c r="B15" s="18" t="s">
        <v>35</v>
      </c>
      <c r="C15" s="17" t="s">
        <v>36</v>
      </c>
      <c r="D15" s="17">
        <v>3</v>
      </c>
      <c r="E15" s="17">
        <v>1480</v>
      </c>
      <c r="F15" s="17">
        <v>4440</v>
      </c>
      <c r="G15" s="17"/>
      <c r="H15" s="20"/>
      <c r="I15" s="24"/>
    </row>
    <row r="16" ht="32" customHeight="1" spans="1:9">
      <c r="A16" s="17">
        <v>3</v>
      </c>
      <c r="B16" s="18" t="s">
        <v>37</v>
      </c>
      <c r="C16" s="17" t="s">
        <v>11</v>
      </c>
      <c r="D16" s="17">
        <v>10</v>
      </c>
      <c r="E16" s="17">
        <v>1299</v>
      </c>
      <c r="F16" s="17">
        <v>12990</v>
      </c>
      <c r="G16" s="17"/>
      <c r="H16" s="20"/>
      <c r="I16" s="24"/>
    </row>
    <row r="17" customHeight="1" spans="6:6">
      <c r="F17" s="21">
        <f>SUM(F14:F16)</f>
        <v>26010</v>
      </c>
    </row>
    <row r="18" customHeight="1" spans="7:7">
      <c r="G18" s="2" t="s">
        <v>38</v>
      </c>
    </row>
    <row r="19" customHeight="1" spans="1:8">
      <c r="A19" s="22" t="s">
        <v>39</v>
      </c>
      <c r="B19" s="22"/>
      <c r="C19" s="22"/>
      <c r="D19" s="22"/>
      <c r="E19" s="22"/>
      <c r="F19" s="22"/>
      <c r="G19" s="22"/>
      <c r="H19" s="22"/>
    </row>
    <row r="20" customHeight="1" spans="1:8">
      <c r="A20" s="22"/>
      <c r="B20" s="22"/>
      <c r="C20" s="22"/>
      <c r="D20" s="22"/>
      <c r="E20" s="22"/>
      <c r="F20" s="22"/>
      <c r="G20" s="22"/>
      <c r="H20" s="22"/>
    </row>
    <row r="21" customHeight="1" spans="1:8">
      <c r="A21" s="22"/>
      <c r="B21" s="22"/>
      <c r="C21" s="22"/>
      <c r="D21" s="22"/>
      <c r="E21" s="22"/>
      <c r="F21" s="22"/>
      <c r="G21" s="22"/>
      <c r="H21" s="22"/>
    </row>
    <row r="22" customHeight="1" spans="1:8">
      <c r="A22" s="22"/>
      <c r="B22" s="22"/>
      <c r="C22" s="22"/>
      <c r="D22" s="22"/>
      <c r="E22" s="22"/>
      <c r="F22" s="22"/>
      <c r="G22" s="22"/>
      <c r="H22" s="22"/>
    </row>
    <row r="23" customHeight="1" spans="1:8">
      <c r="A23" s="22"/>
      <c r="B23" s="22"/>
      <c r="C23" s="22"/>
      <c r="D23" s="22"/>
      <c r="E23" s="22"/>
      <c r="F23" s="22"/>
      <c r="G23" s="22"/>
      <c r="H23" s="22"/>
    </row>
    <row r="24" customHeight="1" spans="1:8">
      <c r="A24" s="22"/>
      <c r="B24" s="22"/>
      <c r="C24" s="22"/>
      <c r="D24" s="22"/>
      <c r="E24" s="22"/>
      <c r="F24" s="22"/>
      <c r="G24" s="22"/>
      <c r="H24" s="22"/>
    </row>
    <row r="25" customHeight="1" spans="1:8">
      <c r="A25" s="22"/>
      <c r="B25" s="22"/>
      <c r="C25" s="22"/>
      <c r="D25" s="22"/>
      <c r="E25" s="22"/>
      <c r="F25" s="22"/>
      <c r="G25" s="22"/>
      <c r="H25" s="22"/>
    </row>
    <row r="26" customHeight="1" spans="1:8">
      <c r="A26" s="22"/>
      <c r="B26" s="22"/>
      <c r="C26" s="22"/>
      <c r="D26" s="22"/>
      <c r="E26" s="22"/>
      <c r="F26" s="22"/>
      <c r="G26" s="22"/>
      <c r="H26" s="22"/>
    </row>
    <row r="27" customHeight="1" spans="1:8">
      <c r="A27" s="22"/>
      <c r="B27" s="22"/>
      <c r="C27" s="22"/>
      <c r="D27" s="22"/>
      <c r="E27" s="22"/>
      <c r="F27" s="22"/>
      <c r="G27" s="22"/>
      <c r="H27" s="22"/>
    </row>
    <row r="28" customHeight="1" spans="1:8">
      <c r="A28" s="22"/>
      <c r="B28" s="22"/>
      <c r="C28" s="22"/>
      <c r="D28" s="22"/>
      <c r="E28" s="22"/>
      <c r="F28" s="22"/>
      <c r="G28" s="22"/>
      <c r="H28" s="22"/>
    </row>
    <row r="29" customHeight="1" spans="1:8">
      <c r="A29" s="22"/>
      <c r="B29" s="22"/>
      <c r="C29" s="22"/>
      <c r="D29" s="22"/>
      <c r="E29" s="22"/>
      <c r="F29" s="22"/>
      <c r="G29" s="22"/>
      <c r="H29" s="22"/>
    </row>
    <row r="30" customHeight="1" spans="1:8">
      <c r="A30" s="22"/>
      <c r="B30" s="22"/>
      <c r="C30" s="22"/>
      <c r="D30" s="22"/>
      <c r="E30" s="22"/>
      <c r="F30" s="22"/>
      <c r="G30" s="22"/>
      <c r="H30" s="22"/>
    </row>
    <row r="31" customHeight="1" spans="1:8">
      <c r="A31" s="22"/>
      <c r="B31" s="22"/>
      <c r="C31" s="22"/>
      <c r="D31" s="22"/>
      <c r="E31" s="22"/>
      <c r="F31" s="22"/>
      <c r="G31" s="22"/>
      <c r="H31" s="22"/>
    </row>
  </sheetData>
  <mergeCells count="2">
    <mergeCell ref="A1:I1"/>
    <mergeCell ref="A19:H31"/>
  </mergeCells>
  <pageMargins left="0.196527777777778" right="0.15625" top="0.511805555555556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预算2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WPS_1457841262</cp:lastModifiedBy>
  <cp:revision>0</cp:revision>
  <dcterms:created xsi:type="dcterms:W3CDTF">2023-08-05T02:43:00Z</dcterms:created>
  <dcterms:modified xsi:type="dcterms:W3CDTF">2024-04-25T03:35:15Z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86C97B51C6C5415A8DD9AEAE01E013AF_13</vt:lpwstr>
  </property>
  <property fmtid="{D5CDD505-2E9C-101B-9397-08002B2CF9AE}" pid="3" name="KSOProductBuildVer">
    <vt:lpwstr>2052-12.1.0.16729</vt:lpwstr>
  </property>
</Properties>
</file>