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<sst xmlns="http://schemas.openxmlformats.org/spreadsheetml/2006/main" count="22" uniqueCount="22">
  <si>
    <t>昆仑路街道社区卫生服务中心印刷服务竞价单</t>
  </si>
  <si>
    <t>名称</t>
  </si>
  <si>
    <t>规格</t>
  </si>
  <si>
    <t>需量</t>
  </si>
  <si>
    <t>单价（元）</t>
  </si>
  <si>
    <t>总价（元）</t>
  </si>
  <si>
    <t>示例</t>
  </si>
  <si>
    <t>三折页宣传单（彩色双面）</t>
  </si>
  <si>
    <t>A4纸</t>
  </si>
  <si>
    <t>家医签约单（带复写）</t>
  </si>
  <si>
    <t>A3纸</t>
  </si>
  <si>
    <t>慢病监测本（30页左右）（彩页双面）</t>
  </si>
  <si>
    <t>A5纸</t>
  </si>
  <si>
    <t>家庭医生卡片（双面）</t>
  </si>
  <si>
    <t>10.5cm*7.5cm</t>
  </si>
  <si>
    <t>健康教育宣传栏（泡沫板）</t>
  </si>
  <si>
    <t>2.4m*1.2m</t>
  </si>
  <si>
    <t>易拉宝</t>
  </si>
  <si>
    <t>80cm*200cm</t>
  </si>
  <si>
    <t>横幅</t>
  </si>
  <si>
    <t>90cm*5m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</si>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</sst>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sz val="16"/>
      <color rgb="FF000000"/>
      <name val="宋体"/>
      <charset val="134"/>
    </font>
    <font>
      <sz val="1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1" applyNumberFormat="0" applyAlignment="0" applyProtection="0">
      <alignment vertical="center"/>
    </xf>
    <xf numFmtId="0" fontId="14" fillId="4" borderId="12" applyNumberFormat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857250</xdr:colOff>
      <xdr:row>3</xdr:row>
      <xdr:rowOff>0</xdr:rowOff>
    </xdr:from>
    <xdr:ext cx="457200" cy="60960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0188575" y="971550"/>
          <a:ext cx="457200" cy="609600"/>
        </a:xfrm>
        <a:prstGeom prst="rect">
          <a:avLst/>
        </a:prstGeom>
      </xdr:spPr>
    </xdr:pic>
    <xdr:clientData/>
  </xdr:oneCellAnchor>
  <xdr:oneCellAnchor>
    <xdr:from>
      <xdr:col>5</xdr:col>
      <xdr:colOff>676275</xdr:colOff>
      <xdr:row>4</xdr:row>
      <xdr:rowOff>0</xdr:rowOff>
    </xdr:from>
    <xdr:ext cx="809625" cy="609600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10007600" y="1590675"/>
          <a:ext cx="809625" cy="609600"/>
        </a:xfrm>
        <a:prstGeom prst="rect">
          <a:avLst/>
        </a:prstGeom>
      </xdr:spPr>
    </xdr:pic>
    <xdr:clientData/>
  </xdr:oneCellAnchor>
  <xdr:oneCellAnchor>
    <xdr:from>
      <xdr:col>5</xdr:col>
      <xdr:colOff>676275</xdr:colOff>
      <xdr:row>5</xdr:row>
      <xdr:rowOff>0</xdr:rowOff>
    </xdr:from>
    <xdr:ext cx="809625" cy="60960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10007600" y="2209800"/>
          <a:ext cx="809625" cy="609600"/>
        </a:xfrm>
        <a:prstGeom prst="rect">
          <a:avLst/>
        </a:prstGeom>
      </xdr:spPr>
    </xdr:pic>
    <xdr:clientData/>
  </xdr:oneCellAnchor>
  <xdr:oneCellAnchor>
    <xdr:from>
      <xdr:col>5</xdr:col>
      <xdr:colOff>676275</xdr:colOff>
      <xdr:row>6</xdr:row>
      <xdr:rowOff>0</xdr:rowOff>
    </xdr:from>
    <xdr:ext cx="809625" cy="60960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10007600" y="2828925"/>
          <a:ext cx="809625" cy="609600"/>
        </a:xfrm>
        <a:prstGeom prst="rect">
          <a:avLst/>
        </a:prstGeom>
      </xdr:spPr>
    </xdr:pic>
    <xdr:clientData/>
  </xdr:oneCellAnchor>
  <xdr:oneCellAnchor>
    <xdr:from>
      <xdr:col>5</xdr:col>
      <xdr:colOff>600075</xdr:colOff>
      <xdr:row>7</xdr:row>
      <xdr:rowOff>0</xdr:rowOff>
    </xdr:from>
    <xdr:ext cx="971550" cy="60960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9931400" y="3448050"/>
          <a:ext cx="971550" cy="609600"/>
        </a:xfrm>
        <a:prstGeom prst="rect">
          <a:avLst/>
        </a:prstGeom>
      </xdr:spPr>
    </xdr:pic>
    <xdr:clientData/>
  </xdr:oneCellAnchor>
  <xdr:oneCellAnchor>
    <xdr:from>
      <xdr:col>5</xdr:col>
      <xdr:colOff>866775</xdr:colOff>
      <xdr:row>8</xdr:row>
      <xdr:rowOff>0</xdr:rowOff>
    </xdr:from>
    <xdr:ext cx="438150" cy="609600"/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10198100" y="4067175"/>
          <a:ext cx="438150" cy="609600"/>
        </a:xfrm>
        <a:prstGeom prst="rect">
          <a:avLst/>
        </a:prstGeom>
      </xdr:spPr>
    </xdr:pic>
    <xdr:clientData/>
  </xdr:oneCellAnchor>
  <xdr:oneCellAnchor>
    <xdr:from>
      <xdr:col>5</xdr:col>
      <xdr:colOff>323850</xdr:colOff>
      <xdr:row>9</xdr:row>
      <xdr:rowOff>0</xdr:rowOff>
    </xdr:from>
    <xdr:ext cx="1524000" cy="609600"/>
    <xdr:pic>
      <xdr:nvPicPr>
        <xdr:cNvPr id="8" name="图片 7"/>
        <xdr:cNvPicPr/>
      </xdr:nvPicPr>
      <xdr:blipFill>
        <a:blip r:embed="rId7"/>
        <a:stretch>
          <a:fillRect/>
        </a:stretch>
      </xdr:blipFill>
      <xdr:spPr>
        <a:xfrm>
          <a:off x="9655175" y="4686300"/>
          <a:ext cx="1524000" cy="6096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N27"/>
  <sheetViews>
    <sheetView tabSelected="1" workbookViewId="0">
      <selection activeCell="K9" sqref="K9"/>
    </sheetView>
  </sheetViews>
  <sheetFormatPr defaultColWidth="9" defaultRowHeight="13.5" customHeight="1"/>
  <cols>
    <col min="1" max="1" width="33.4166666666667" style="2" customWidth="1"/>
    <col min="2" max="2" width="23.5" style="2" customWidth="1"/>
    <col min="3" max="3" width="32.1666666666667" style="2" customWidth="1"/>
    <col min="4" max="4" width="16.25" style="2" customWidth="1"/>
    <col min="5" max="5" width="17.125" style="2" customWidth="1"/>
    <col min="6" max="6" width="28.5" style="2" customWidth="1"/>
    <col min="7" max="40" width="9" style="2"/>
  </cols>
  <sheetData>
    <row r="1" customHeight="1" spans="1:6">
      <c r="A1" s="3" t="s">
        <v>0</v>
      </c>
      <c r="B1" s="3"/>
      <c r="C1" s="3"/>
      <c r="D1" s="3"/>
      <c r="E1" s="3"/>
      <c r="F1" s="3"/>
    </row>
    <row r="2" ht="38" customHeight="1" spans="1:6">
      <c r="A2" s="3"/>
      <c r="B2" s="3"/>
      <c r="C2" s="3"/>
      <c r="D2" s="3"/>
      <c r="E2" s="3"/>
      <c r="F2" s="3"/>
    </row>
    <row r="3" ht="25" customHeight="1" spans="1:6">
      <c r="A3" s="4" t="s">
        <v>1</v>
      </c>
      <c r="B3" s="4" t="s">
        <v>2</v>
      </c>
      <c r="C3" s="5" t="s">
        <v>3</v>
      </c>
      <c r="D3" s="5" t="s">
        <v>4</v>
      </c>
      <c r="E3" s="5" t="s">
        <v>5</v>
      </c>
      <c r="F3" s="4" t="s">
        <v>6</v>
      </c>
    </row>
    <row r="4" ht="48.75" customHeight="1" spans="1:6">
      <c r="A4" s="6" t="s">
        <v>7</v>
      </c>
      <c r="B4" s="6" t="s">
        <v>8</v>
      </c>
      <c r="C4" s="7">
        <v>20000</v>
      </c>
      <c r="D4" s="6">
        <v>2</v>
      </c>
      <c r="E4" s="5">
        <f>C4*D4</f>
        <v>40000</v>
      </c>
      <c r="F4" s="6"/>
    </row>
    <row r="5" ht="48.75" customHeight="1" spans="1:6">
      <c r="A5" s="6" t="s">
        <v>9</v>
      </c>
      <c r="B5" s="6" t="s">
        <v>10</v>
      </c>
      <c r="C5" s="7">
        <v>25000</v>
      </c>
      <c r="D5" s="6">
        <v>1</v>
      </c>
      <c r="E5" s="8">
        <f t="shared" ref="E5:E10" si="0">C5*D5</f>
        <v>25000</v>
      </c>
      <c r="F5" s="6"/>
    </row>
    <row r="6" ht="48.75" customHeight="1" spans="1:6">
      <c r="A6" s="6" t="s">
        <v>11</v>
      </c>
      <c r="B6" s="6" t="s">
        <v>12</v>
      </c>
      <c r="C6" s="7">
        <v>20000</v>
      </c>
      <c r="D6" s="9">
        <v>2</v>
      </c>
      <c r="E6" s="10">
        <f t="shared" si="0"/>
        <v>40000</v>
      </c>
      <c r="F6" s="6"/>
    </row>
    <row r="7" ht="48.75" customHeight="1" spans="1:6">
      <c r="A7" s="6" t="s">
        <v>13</v>
      </c>
      <c r="B7" s="6" t="s">
        <v>14</v>
      </c>
      <c r="C7" s="7">
        <v>50000</v>
      </c>
      <c r="D7" s="9">
        <v>0.08</v>
      </c>
      <c r="E7" s="11">
        <f t="shared" si="0"/>
        <v>4000</v>
      </c>
      <c r="F7" s="9"/>
    </row>
    <row r="8" ht="48.75" customHeight="1" spans="1:6">
      <c r="A8" s="9" t="s">
        <v>15</v>
      </c>
      <c r="B8" s="9" t="s">
        <v>16</v>
      </c>
      <c r="C8" s="11">
        <v>140</v>
      </c>
      <c r="D8" s="9">
        <v>250</v>
      </c>
      <c r="E8" s="9">
        <f t="shared" si="0"/>
        <v>35000</v>
      </c>
      <c r="F8" s="9"/>
    </row>
    <row r="9" ht="48.75" customHeight="1" spans="1:6">
      <c r="A9" s="12" t="s">
        <v>17</v>
      </c>
      <c r="B9" s="12" t="s">
        <v>18</v>
      </c>
      <c r="C9" s="12">
        <v>6</v>
      </c>
      <c r="D9" s="12">
        <v>130</v>
      </c>
      <c r="E9" s="12">
        <f t="shared" si="0"/>
        <v>780</v>
      </c>
      <c r="F9" s="12"/>
    </row>
    <row r="10" ht="48.75" customHeight="1" spans="1:6">
      <c r="A10" s="12" t="s">
        <v>19</v>
      </c>
      <c r="B10" s="12" t="s">
        <v>20</v>
      </c>
      <c r="C10" s="12">
        <v>10</v>
      </c>
      <c r="D10" s="12">
        <v>95</v>
      </c>
      <c r="E10" s="12">
        <f t="shared" si="0"/>
        <v>950</v>
      </c>
      <c r="F10" s="12"/>
    </row>
    <row r="11" ht="35" customHeight="1" spans="1:6">
      <c r="A11" s="12"/>
      <c r="B11" s="12"/>
      <c r="C11" s="12"/>
      <c r="D11" s="12" t="s">
        <v>21</v>
      </c>
      <c r="E11" s="12">
        <f>SUM(E4:E10)</f>
        <v>145730</v>
      </c>
      <c r="F11" s="12"/>
    </row>
    <row r="12" s="1" customFormat="1" ht="35" customHeight="1" spans="1:40">
      <c r="A12" s="13"/>
      <c r="B12" s="13"/>
      <c r="C12" s="13"/>
      <c r="D12" s="13"/>
      <c r="E12" s="13"/>
      <c r="F12" s="13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</row>
    <row r="13" s="1" customFormat="1" ht="35" customHeight="1" spans="1:40">
      <c r="A13" s="13"/>
      <c r="B13" s="13"/>
      <c r="C13" s="13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</row>
    <row r="14" s="1" customFormat="1" ht="35" customHeight="1" spans="1:40">
      <c r="A14" s="13"/>
      <c r="B14" s="13"/>
      <c r="C14" s="13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</row>
    <row r="15" s="1" customFormat="1" ht="35" customHeight="1" spans="1:40">
      <c r="A15" s="13"/>
      <c r="B15" s="13"/>
      <c r="C15" s="13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</row>
    <row r="16" s="1" customFormat="1" ht="35" customHeight="1" spans="1:40">
      <c r="A16" s="13"/>
      <c r="B16" s="13"/>
      <c r="C16" s="13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</row>
    <row r="17" s="1" customFormat="1" ht="35" customHeight="1" spans="1:40">
      <c r="A17" s="13"/>
      <c r="B17" s="13"/>
      <c r="C17" s="13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</row>
    <row r="18" s="1" customFormat="1" ht="35" customHeight="1" spans="1:40">
      <c r="A18" s="13"/>
      <c r="B18" s="13"/>
      <c r="C18" s="13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</row>
    <row r="19" s="1" customFormat="1" ht="35" customHeight="1" spans="1:40">
      <c r="A19" s="13"/>
      <c r="B19" s="13"/>
      <c r="C19" s="13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</row>
    <row r="20" s="1" customFormat="1" ht="35" customHeight="1" spans="1:40">
      <c r="A20" s="13"/>
      <c r="B20" s="13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</row>
    <row r="21" s="1" customFormat="1" ht="35" customHeight="1" spans="1:40">
      <c r="A21" s="13"/>
      <c r="B21" s="13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</row>
    <row r="22" s="1" customFormat="1" ht="35" customHeight="1" spans="1:40">
      <c r="A22" s="13"/>
      <c r="B22" s="13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</row>
    <row r="23" s="1" customFormat="1" ht="35" customHeight="1" spans="1:40">
      <c r="A23" s="13"/>
      <c r="B23" s="13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</row>
    <row r="24" s="1" customFormat="1" customHeight="1" spans="1:40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</row>
    <row r="25" s="1" customFormat="1" customHeight="1" spans="1:40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</row>
    <row r="26" s="1" customFormat="1" customHeight="1" spans="1:40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</row>
    <row r="27" s="1" customFormat="1" customHeight="1" spans="1:40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</row>
  </sheetData>
  <mergeCells count="1">
    <mergeCell ref="A1:F2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起风了</cp:lastModifiedBy>
  <dcterms:created xsi:type="dcterms:W3CDTF">2006-09-16T00:00:00Z</dcterms:created>
  <dcterms:modified xsi:type="dcterms:W3CDTF">2024-02-05T05:07:34Z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D6F21F886EAA416B82DB454D453433E3_12</vt:lpwstr>
  </property>
  <property fmtid="{D5CDD505-2E9C-101B-9397-08002B2CF9AE}" pid="3" name="KSOProductBuildVer">
    <vt:lpwstr>2052-12.1.0.16250</vt:lpwstr>
  </property>
</Properties>
</file>