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1" name="ID_4E163A83D567463CA3D910C035D1158E" descr="C:\Users\balzat\AppData\Local\Temp\ksohtml\wps870.tmp.jpg"/>
        <xdr:cNvPicPr>
          <a:picLocks noChangeAspect="1" noChangeArrowheads="1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9563100" y="5673725"/>
          <a:ext cx="400050" cy="248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</etc:cellImage>
  <etc:cellImage>
    <xdr:pic>
      <xdr:nvPicPr>
        <xdr:cNvPr id="10" name="ID_89D4AEC964FC4A89A7E18CF02CCBBC45" descr="C:\Users\balzat\AppData\Local\Temp\ksohtml\wps86F.tmp.jpg"/>
        <xdr:cNvPicPr>
          <a:picLocks noChangeAspect="1" noChangeArrowheads="1"/>
        </xdr:cNvPicPr>
      </xdr:nvPicPr>
      <xdr:blipFill>
        <a:blip r:embed="rId3" r:link="rId2" cstate="print"/>
        <a:srcRect/>
        <a:stretch>
          <a:fillRect/>
        </a:stretch>
      </xdr:blipFill>
      <xdr:spPr>
        <a:xfrm>
          <a:off x="9610725" y="5403850"/>
          <a:ext cx="36576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</etc:cellImage>
</etc:cellImages>
</file>

<file path=xl/sharedStrings.xml><?xml version="1.0" encoding="utf-8"?>
<sst xmlns="http://schemas.openxmlformats.org/spreadsheetml/2006/main" count="18" uniqueCount="17">
  <si>
    <t>理化生电器设备明细</t>
  </si>
  <si>
    <t>序号</t>
  </si>
  <si>
    <t>名称</t>
  </si>
  <si>
    <t>规格、教学性能要求</t>
  </si>
  <si>
    <t>单位</t>
  </si>
  <si>
    <t>最高数量</t>
  </si>
  <si>
    <t>图片</t>
  </si>
  <si>
    <t>单价</t>
  </si>
  <si>
    <t>小计</t>
  </si>
  <si>
    <t>电冰箱</t>
  </si>
  <si>
    <t xml:space="preserve">
冷藏冷冻冰箱；耗电量：0.65Kwh/24h
冷冻室容积：71l；面板类型：PCM彩涂板
能效等级：二级；是否变频：否
箱门结构：三门式；制冷方式：风冷
制冷控制系统：电子温控；智能类型：不支持智能
最大容积：216L</t>
  </si>
  <si>
    <t>台</t>
  </si>
  <si>
    <t>4</t>
  </si>
  <si>
    <t>微波炉</t>
  </si>
  <si>
    <t xml:space="preserve"> 面板类型:平板式；控制方式:机械式
开合方式:手拉式；额定功率 (w)220V，功率≥900W 
底盘类型:平板式；产品容量:20L-25L
产品功能：加热，智能菜单；产品材质：不锈钢</t>
  </si>
  <si>
    <t>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</si>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</sst>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jpeg"/><Relationship Id="rId2" Type="http://schemas.openxmlformats.org/officeDocument/2006/relationships/image" Target="NULL" TargetMode="External"/><Relationship Id="rId1" Type="http://schemas.openxmlformats.org/officeDocument/2006/relationships/image" Target="media/image2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466725</xdr:colOff>
      <xdr:row>0</xdr:row>
      <xdr:rowOff>0</xdr:rowOff>
    </xdr:to>
    <xdr:pic>
      <xdr:nvPicPr>
        <xdr:cNvPr id="2" name="Picture 1024" descr="C:\Documents and Settings\Administrator\Application Data\Tencent\Users\18826204\QQ\WinTemp\RichOle\@VF%$N0X9X(MVIR2H$}MS{P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8150" y="0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466725</xdr:colOff>
      <xdr:row>0</xdr:row>
      <xdr:rowOff>0</xdr:rowOff>
    </xdr:to>
    <xdr:pic>
      <xdr:nvPicPr>
        <xdr:cNvPr id="3" name="Picture 1024" descr="C:\Documents and Settings\Administrator\Application Data\Tencent\Users\18826204\QQ\WinTemp\RichOle\@VF%$N0X9X(MVIR2H$}MS{P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38150" y="0"/>
          <a:ext cx="466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1" sqref="A1:I1"/>
    </sheetView>
  </sheetViews>
  <sheetFormatPr defaultColWidth="9" defaultRowHeight="13.5" outlineLevelRow="4"/>
  <cols>
    <col min="1" max="1" width="5.75" customWidth="1"/>
    <col min="2" max="2" width="10.0083333333333" customWidth="1"/>
    <col min="3" max="3" width="45.675" customWidth="1"/>
    <col min="4" max="4" width="8.675" customWidth="1"/>
    <col min="5" max="5" width="12.3416666666667" customWidth="1"/>
    <col min="6" max="6" width="15.375" customWidth="1"/>
    <col min="7" max="8" width="9.00833333333333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2"/>
    </row>
    <row r="2" ht="22.5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/>
    </row>
    <row r="3" ht="121.5" customHeight="1" spans="1:9">
      <c r="A3" s="5">
        <v>1</v>
      </c>
      <c r="B3" s="6" t="s">
        <v>9</v>
      </c>
      <c r="C3" s="7" t="s">
        <v>10</v>
      </c>
      <c r="D3" s="6" t="s">
        <v>11</v>
      </c>
      <c r="E3" s="6" t="s">
        <v>12</v>
      </c>
      <c r="F3" s="8" t="str">
        <f>_xlfn.DISPIMG("ID_89D4AEC964FC4A89A7E18CF02CCBBC45",1)</f>
        <v>=DISPIMG("ID_89D4AEC964FC4A89A7E18CF02CCBBC45",1)</v>
      </c>
      <c r="G3" s="9">
        <v>2100</v>
      </c>
      <c r="H3" s="9">
        <f>G3*E3</f>
        <v>8400</v>
      </c>
      <c r="I3" s="13"/>
    </row>
    <row r="4" ht="120" customHeight="1" spans="1:9">
      <c r="A4" s="5">
        <v>2</v>
      </c>
      <c r="B4" s="6" t="s">
        <v>13</v>
      </c>
      <c r="C4" s="7" t="s">
        <v>14</v>
      </c>
      <c r="D4" s="6" t="s">
        <v>11</v>
      </c>
      <c r="E4" s="6" t="s">
        <v>15</v>
      </c>
      <c r="F4" s="8" t="str">
        <f>_xlfn.DISPIMG("ID_4E163A83D567463CA3D910C035D1158E",1)</f>
        <v>=DISPIMG("ID_4E163A83D567463CA3D910C035D1158E",1)</v>
      </c>
      <c r="G4" s="10">
        <v>600</v>
      </c>
      <c r="H4" s="9">
        <f>G4*E4</f>
        <v>1200</v>
      </c>
      <c r="I4" s="13"/>
    </row>
    <row r="5" ht="22" customHeight="1" spans="1:9">
      <c r="A5" s="11"/>
      <c r="B5" s="11"/>
      <c r="C5" s="11"/>
      <c r="D5" s="11"/>
      <c r="E5" s="11"/>
      <c r="F5" s="11" t="s">
        <v>16</v>
      </c>
      <c r="G5" s="11"/>
      <c r="H5" s="11">
        <f>SUM(H3:H4)</f>
        <v>9600</v>
      </c>
      <c r="I5" s="11"/>
    </row>
  </sheetData>
  <mergeCells count="1">
    <mergeCell ref="A1:I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李世理</cp:lastModifiedBy>
  <dcterms:created xsi:type="dcterms:W3CDTF">2024-12-04T07:21:34Z</dcterms:created>
  <dcterms:modified xsi:type="dcterms:W3CDTF">2024-12-04T07:27:05Z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523125A79C7C47D6952F0E84D74484BE_11</vt:lpwstr>
  </property>
  <property fmtid="{D5CDD505-2E9C-101B-9397-08002B2CF9AE}" pid="3" name="KSOProductBuildVer">
    <vt:lpwstr>2052-12.1.0.18912</vt:lpwstr>
  </property>
</Properties>
</file>