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办公用品 -竞价1" sheetId="9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<sst xmlns="http://schemas.openxmlformats.org/spreadsheetml/2006/main" count="29" uniqueCount="28">
  <si>
    <t>刚察县公安局上半年办公用品采购计划明细</t>
  </si>
  <si>
    <t>序号</t>
  </si>
  <si>
    <t>名称</t>
  </si>
  <si>
    <t>规格参数</t>
  </si>
  <si>
    <t>数量</t>
  </si>
  <si>
    <t>单价</t>
  </si>
  <si>
    <t>小计(元)</t>
  </si>
  <si>
    <t>所需部门</t>
  </si>
  <si>
    <t>部门数量</t>
  </si>
  <si>
    <t>备注</t>
  </si>
  <si>
    <t>产品图片</t>
  </si>
  <si>
    <t xml:space="preserve">话筒 </t>
  </si>
  <si>
    <t>品牌：狮乐，型号：SH-20,频率范围：640-690MHZ,调制方式：宽带FM、可调范围：50MHZ、信道数目：200、频偏：20khz、动态范围：&gt;80dB、频率稳定度：0.005%、音频响应：40HZ-20KHZ、综合失真：《0.5%、产品重量：3.25KG、产品尺寸：450*180*50mm、两个手持话筒加两个鹅颈话筒。</t>
  </si>
  <si>
    <t>五楼会议室</t>
  </si>
  <si>
    <t>调音台</t>
  </si>
  <si>
    <t>产品型号:天琴十号、品牌:狮乐shile、输入电平: 19dbm、频率响应: 20Hz -20KHZ +3dB、输入电动势: -115dbm、高频均衡范围: 12KHz 土15dB、总谐波失真:≤0.003%、中频均衡范围: 2.5KHz +15dB、电源电压: -220V AC,50Hz、低频均衡范围: 80Hz +15dB、毛重: 6.9KG、产品尺寸: 490x392X 108(mm)</t>
  </si>
  <si>
    <t>品牌：狮乐(shil)、产品型号：AV-2018、频率响应：20HZ-20KHZ+1dB、总谐波失真：20HZ-20KHZ THD+N 1KHZ 1W&lt;0.05%、输入灵敏度：stereo@8 Ohm RMS,1KHZ,1.0% THD+N, 1V、立体声80输出功率：1KHZ,1.0%6THD+N150WX4、立体声40输出功率：1KHZ,1.0%6THD+N182WX4、桥接80输出功率：1KHZ,1.0%6THD+N350WX2、噪音电平：&lt;3.0mV、零点电平：| &lt; 10.0mV、最大不失真输入信号幅度：I stereo@8 Ohm RMS,1KHZ,1.096 THD+N, 5V、串扰：8 Ohm RMS,10KHZ,1.0% THD+N, &gt; 75dB、信噪比：stereo@8 Ohm RMS,1KH,1.096 THD+N, &gt; 80dB(A计权)、电压增益:stereo@8 Ohm RMS,1KHZ.1.0%6 THD+N, 72dB、上升速率：stereo@8 Ohm RMS,10KHZ,1.0%6 THD+N, 42V/35us、阻尼系数：stereo@8 Ohm RMS,400HZ,1.0% THD+N, 200、输入阻抗：20k Ohm、短路保护：20HZ- 20KHZ Output 3V、电源供电：AC 220V +10% 50Hz、产品尺寸：485 X334X 88mm、产品重量：9.8KG</t>
  </si>
  <si>
    <t>长条桌</t>
  </si>
  <si>
    <t xml:space="preserve">长条会议桌 长条桌子 1.2*0.4*0.75 </t>
  </si>
  <si>
    <t>办公凳子</t>
  </si>
  <si>
    <t xml:space="preserve">实木牛皮会议椅无扶手XY-NPY1办公椅，酒红色
</t>
  </si>
  <si>
    <t>办公桌</t>
  </si>
  <si>
    <t xml:space="preserve">办公桌 、1600*800*760，产品类型，高纤板办公台，基材材质，胶合板，基材甲醛释放限量等级，无，饰面材质，无，封边材质，无，下架材质，中纤板，五金配件，普通三节导轨，油漆工艺，不饱和树脂涂料（PE），油漆甲醛释放量，E1，胶粘剂种类，热熔胶粘剂，产品功能，可拆装、可组合
</t>
  </si>
  <si>
    <t>指挥中心</t>
  </si>
  <si>
    <t>档案柜</t>
  </si>
  <si>
    <t xml:space="preserve"> HJ-260型 文件柜 保密文件柜、1850*900*430，</t>
  </si>
  <si>
    <t>哈尔盖派出所</t>
  </si>
  <si>
    <t>总价合计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</si>
</sst>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name val="宋体"/>
      <charset val="134"/>
      <scheme val="minor"/>
    </font>
    <font>
      <sz val="1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9</xdr:col>
      <xdr:colOff>22225</xdr:colOff>
      <xdr:row>5</xdr:row>
      <xdr:rowOff>24130</xdr:rowOff>
    </xdr:from>
    <xdr:to>
      <xdr:col>10</xdr:col>
      <xdr:colOff>0</xdr:colOff>
      <xdr:row>5</xdr:row>
      <xdr:rowOff>1194435</xdr:rowOff>
    </xdr:to>
    <xdr:pic>
      <xdr:nvPicPr>
        <xdr:cNvPr id="50" name="图片 49" descr="长条桌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871970" y="8139430"/>
          <a:ext cx="2809875" cy="1170305"/>
        </a:xfrm>
        <a:prstGeom prst="rect">
          <a:avLst/>
        </a:prstGeom>
      </xdr:spPr>
    </xdr:pic>
    <xdr:clientData/>
  </xdr:twoCellAnchor>
  <xdr:twoCellAnchor editAs="oneCell">
    <xdr:from>
      <xdr:col>9</xdr:col>
      <xdr:colOff>69215</xdr:colOff>
      <xdr:row>6</xdr:row>
      <xdr:rowOff>33020</xdr:rowOff>
    </xdr:from>
    <xdr:to>
      <xdr:col>10</xdr:col>
      <xdr:colOff>0</xdr:colOff>
      <xdr:row>6</xdr:row>
      <xdr:rowOff>1294765</xdr:rowOff>
    </xdr:to>
    <xdr:pic>
      <xdr:nvPicPr>
        <xdr:cNvPr id="51" name="图片 50" descr="办公椅子"/>
        <xdr:cNvPicPr>
          <a:picLocks noChangeAspect="1"/>
        </xdr:cNvPicPr>
      </xdr:nvPicPr>
      <xdr:blipFill>
        <a:blip r:embed="rId2"/>
        <a:srcRect l="4770" t="8376" r="12607" b="6065"/>
        <a:stretch>
          <a:fillRect/>
        </a:stretch>
      </xdr:blipFill>
      <xdr:spPr>
        <a:xfrm>
          <a:off x="6918960" y="9850120"/>
          <a:ext cx="2762885" cy="1261745"/>
        </a:xfrm>
        <a:prstGeom prst="rect">
          <a:avLst/>
        </a:prstGeom>
      </xdr:spPr>
    </xdr:pic>
    <xdr:clientData/>
  </xdr:twoCellAnchor>
  <xdr:twoCellAnchor editAs="oneCell">
    <xdr:from>
      <xdr:col>9</xdr:col>
      <xdr:colOff>102235</xdr:colOff>
      <xdr:row>7</xdr:row>
      <xdr:rowOff>98425</xdr:rowOff>
    </xdr:from>
    <xdr:to>
      <xdr:col>10</xdr:col>
      <xdr:colOff>0</xdr:colOff>
      <xdr:row>7</xdr:row>
      <xdr:rowOff>1243330</xdr:rowOff>
    </xdr:to>
    <xdr:pic>
      <xdr:nvPicPr>
        <xdr:cNvPr id="54" name="图片 53" descr="办公桌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951980" y="11617325"/>
          <a:ext cx="2729865" cy="1144905"/>
        </a:xfrm>
        <a:prstGeom prst="rect">
          <a:avLst/>
        </a:prstGeom>
      </xdr:spPr>
    </xdr:pic>
    <xdr:clientData/>
  </xdr:twoCellAnchor>
  <xdr:twoCellAnchor editAs="oneCell">
    <xdr:from>
      <xdr:col>9</xdr:col>
      <xdr:colOff>57150</xdr:colOff>
      <xdr:row>8</xdr:row>
      <xdr:rowOff>133350</xdr:rowOff>
    </xdr:from>
    <xdr:to>
      <xdr:col>10</xdr:col>
      <xdr:colOff>0</xdr:colOff>
      <xdr:row>8</xdr:row>
      <xdr:rowOff>1287780</xdr:rowOff>
    </xdr:to>
    <xdr:pic>
      <xdr:nvPicPr>
        <xdr:cNvPr id="55" name="图片 54" descr="档案柜"/>
        <xdr:cNvPicPr>
          <a:picLocks noChangeAspect="1"/>
        </xdr:cNvPicPr>
      </xdr:nvPicPr>
      <xdr:blipFill>
        <a:blip r:embed="rId4"/>
        <a:srcRect l="32578" t="20440" r="32008" b="5225"/>
        <a:stretch>
          <a:fillRect/>
        </a:stretch>
      </xdr:blipFill>
      <xdr:spPr>
        <a:xfrm>
          <a:off x="6906895" y="13074650"/>
          <a:ext cx="2774950" cy="1154430"/>
        </a:xfrm>
        <a:prstGeom prst="rect">
          <a:avLst/>
        </a:prstGeom>
      </xdr:spPr>
    </xdr:pic>
    <xdr:clientData/>
  </xdr:twoCellAnchor>
  <xdr:twoCellAnchor editAs="oneCell">
    <xdr:from>
      <xdr:col>9</xdr:col>
      <xdr:colOff>47625</xdr:colOff>
      <xdr:row>2</xdr:row>
      <xdr:rowOff>47625</xdr:rowOff>
    </xdr:from>
    <xdr:to>
      <xdr:col>10</xdr:col>
      <xdr:colOff>0</xdr:colOff>
      <xdr:row>2</xdr:row>
      <xdr:rowOff>1669415</xdr:rowOff>
    </xdr:to>
    <xdr:pic>
      <xdr:nvPicPr>
        <xdr:cNvPr id="56" name="图片 55" descr="话筒"/>
        <xdr:cNvPicPr>
          <a:picLocks noChangeAspect="1"/>
        </xdr:cNvPicPr>
      </xdr:nvPicPr>
      <xdr:blipFill>
        <a:blip r:embed="rId5"/>
        <a:srcRect t="51045"/>
        <a:stretch>
          <a:fillRect/>
        </a:stretch>
      </xdr:blipFill>
      <xdr:spPr>
        <a:xfrm>
          <a:off x="6897370" y="682625"/>
          <a:ext cx="2784475" cy="1621790"/>
        </a:xfrm>
        <a:prstGeom prst="rect">
          <a:avLst/>
        </a:prstGeom>
      </xdr:spPr>
    </xdr:pic>
    <xdr:clientData/>
  </xdr:twoCellAnchor>
  <xdr:twoCellAnchor editAs="oneCell">
    <xdr:from>
      <xdr:col>9</xdr:col>
      <xdr:colOff>48260</xdr:colOff>
      <xdr:row>3</xdr:row>
      <xdr:rowOff>37465</xdr:rowOff>
    </xdr:from>
    <xdr:to>
      <xdr:col>10</xdr:col>
      <xdr:colOff>0</xdr:colOff>
      <xdr:row>3</xdr:row>
      <xdr:rowOff>1939925</xdr:rowOff>
    </xdr:to>
    <xdr:pic>
      <xdr:nvPicPr>
        <xdr:cNvPr id="57" name="图片 56" descr="调音台"/>
        <xdr:cNvPicPr>
          <a:picLocks noChangeAspect="1"/>
        </xdr:cNvPicPr>
      </xdr:nvPicPr>
      <xdr:blipFill>
        <a:blip r:embed="rId6"/>
        <a:srcRect t="21599"/>
        <a:stretch>
          <a:fillRect/>
        </a:stretch>
      </xdr:blipFill>
      <xdr:spPr>
        <a:xfrm>
          <a:off x="6898005" y="2831465"/>
          <a:ext cx="2783840" cy="1902460"/>
        </a:xfrm>
        <a:prstGeom prst="rect">
          <a:avLst/>
        </a:prstGeom>
      </xdr:spPr>
    </xdr:pic>
    <xdr:clientData/>
  </xdr:twoCellAnchor>
  <xdr:twoCellAnchor editAs="oneCell">
    <xdr:from>
      <xdr:col>9</xdr:col>
      <xdr:colOff>78105</xdr:colOff>
      <xdr:row>4</xdr:row>
      <xdr:rowOff>47625</xdr:rowOff>
    </xdr:from>
    <xdr:to>
      <xdr:col>10</xdr:col>
      <xdr:colOff>0</xdr:colOff>
      <xdr:row>4</xdr:row>
      <xdr:rowOff>3295015</xdr:rowOff>
    </xdr:to>
    <xdr:pic>
      <xdr:nvPicPr>
        <xdr:cNvPr id="58" name="图片 57" descr="功放"/>
        <xdr:cNvPicPr>
          <a:picLocks noChangeAspect="1"/>
        </xdr:cNvPicPr>
      </xdr:nvPicPr>
      <xdr:blipFill>
        <a:blip r:embed="rId7"/>
        <a:srcRect t="10521" b="12153"/>
        <a:stretch>
          <a:fillRect/>
        </a:stretch>
      </xdr:blipFill>
      <xdr:spPr>
        <a:xfrm>
          <a:off x="6927850" y="4822825"/>
          <a:ext cx="2753995" cy="32473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tabSelected="1" topLeftCell="A8" workbookViewId="0">
      <selection activeCell="C9" sqref="C9"/>
    </sheetView>
  </sheetViews>
  <sheetFormatPr defaultColWidth="9" defaultRowHeight="14"/>
  <cols>
    <col min="1" max="1" width="5.81818181818182" style="1" customWidth="1"/>
    <col min="2" max="2" width="9" style="1"/>
    <col min="3" max="3" width="27.4909090909091" style="1" customWidth="1"/>
    <col min="4" max="4" width="7.01818181818182" style="1" customWidth="1"/>
    <col min="5" max="5" width="6.18181818181818" style="1" customWidth="1"/>
    <col min="6" max="6" width="8.90909090909091" style="1" customWidth="1"/>
    <col min="7" max="7" width="15.6454545454545" style="1" customWidth="1"/>
    <col min="8" max="9" width="9" style="1"/>
    <col min="10" max="10" width="40.5454545454545" customWidth="1"/>
  </cols>
  <sheetData>
    <row r="1" ht="36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12" t="s">
        <v>9</v>
      </c>
      <c r="J2" s="3" t="s">
        <v>10</v>
      </c>
    </row>
    <row r="3" customFormat="1" ht="170" customHeight="1" spans="1:10">
      <c r="A3" s="4">
        <v>1</v>
      </c>
      <c r="B3" s="5" t="s">
        <v>11</v>
      </c>
      <c r="C3" s="6" t="s">
        <v>12</v>
      </c>
      <c r="D3" s="4">
        <v>1</v>
      </c>
      <c r="E3" s="4">
        <v>10000</v>
      </c>
      <c r="F3" s="4">
        <f>D3*E3</f>
        <v>10000</v>
      </c>
      <c r="G3" s="4" t="s">
        <v>13</v>
      </c>
      <c r="H3" s="4">
        <v>1</v>
      </c>
      <c r="I3" s="4"/>
      <c r="J3" s="13"/>
    </row>
    <row r="4" customFormat="1" ht="156" customHeight="1" spans="1:10">
      <c r="A4" s="7"/>
      <c r="B4" s="5" t="s">
        <v>14</v>
      </c>
      <c r="C4" s="8" t="s">
        <v>15</v>
      </c>
      <c r="D4" s="7"/>
      <c r="E4" s="7"/>
      <c r="F4" s="7"/>
      <c r="G4" s="7"/>
      <c r="H4" s="7"/>
      <c r="I4" s="7"/>
      <c r="J4" s="13"/>
    </row>
    <row r="5" customFormat="1" ht="263" customHeight="1" spans="1:10">
      <c r="A5" s="9"/>
      <c r="B5" s="5"/>
      <c r="C5" s="10" t="s">
        <v>16</v>
      </c>
      <c r="D5" s="9"/>
      <c r="E5" s="9"/>
      <c r="F5" s="9"/>
      <c r="G5" s="9"/>
      <c r="H5" s="9"/>
      <c r="I5" s="9"/>
      <c r="J5" s="13"/>
    </row>
    <row r="6" customFormat="1" ht="134" customHeight="1" spans="1:10">
      <c r="A6" s="5">
        <v>2</v>
      </c>
      <c r="B6" s="5" t="s">
        <v>17</v>
      </c>
      <c r="C6" s="6" t="s">
        <v>18</v>
      </c>
      <c r="D6" s="5">
        <v>6</v>
      </c>
      <c r="E6" s="5">
        <v>700</v>
      </c>
      <c r="F6" s="5">
        <f>D6*E6</f>
        <v>4200</v>
      </c>
      <c r="G6" s="3" t="s">
        <v>13</v>
      </c>
      <c r="H6" s="6">
        <v>6</v>
      </c>
      <c r="I6" s="5"/>
      <c r="J6" s="13"/>
    </row>
    <row r="7" customFormat="1" ht="134" customHeight="1" spans="1:10">
      <c r="A7" s="5">
        <v>3</v>
      </c>
      <c r="B7" s="5" t="s">
        <v>19</v>
      </c>
      <c r="C7" s="6" t="s">
        <v>20</v>
      </c>
      <c r="D7" s="5">
        <v>18</v>
      </c>
      <c r="E7" s="5">
        <v>960</v>
      </c>
      <c r="F7" s="5">
        <f>D7*E7</f>
        <v>17280</v>
      </c>
      <c r="G7" s="3"/>
      <c r="H7" s="5">
        <v>18</v>
      </c>
      <c r="I7" s="5"/>
      <c r="J7" s="13"/>
    </row>
    <row r="8" customFormat="1" ht="112" customHeight="1" spans="1:10">
      <c r="A8" s="5">
        <v>4</v>
      </c>
      <c r="B8" s="5" t="s">
        <v>21</v>
      </c>
      <c r="C8" s="11" t="s">
        <v>22</v>
      </c>
      <c r="D8" s="5">
        <v>4</v>
      </c>
      <c r="E8" s="5">
        <v>1550</v>
      </c>
      <c r="F8" s="5">
        <f>D8*E8</f>
        <v>6200</v>
      </c>
      <c r="G8" s="3" t="s">
        <v>23</v>
      </c>
      <c r="H8" s="5">
        <v>4</v>
      </c>
      <c r="I8" s="5"/>
      <c r="J8" s="13"/>
    </row>
    <row r="9" customFormat="1" ht="108" customHeight="1" spans="1:10">
      <c r="A9" s="5">
        <v>5</v>
      </c>
      <c r="B9" s="5" t="s">
        <v>24</v>
      </c>
      <c r="C9" s="6" t="s">
        <v>25</v>
      </c>
      <c r="D9" s="5">
        <v>1</v>
      </c>
      <c r="E9" s="5">
        <v>4200</v>
      </c>
      <c r="F9" s="5">
        <f>D9*E9</f>
        <v>4200</v>
      </c>
      <c r="G9" s="3" t="s">
        <v>26</v>
      </c>
      <c r="H9" s="5">
        <v>1</v>
      </c>
      <c r="I9" s="5"/>
      <c r="J9" s="4"/>
    </row>
    <row r="10" ht="27" customHeight="1" spans="1:10">
      <c r="A10" s="5" t="s">
        <v>27</v>
      </c>
      <c r="B10" s="5"/>
      <c r="C10" s="5"/>
      <c r="D10" s="5"/>
      <c r="E10" s="5"/>
      <c r="F10" s="5"/>
      <c r="G10" s="5">
        <f>F9+F8+F7+F6+F3</f>
        <v>41880</v>
      </c>
      <c r="H10" s="5"/>
      <c r="I10" s="5"/>
      <c r="J10" s="5"/>
    </row>
  </sheetData>
  <mergeCells count="11">
    <mergeCell ref="A1:J1"/>
    <mergeCell ref="A10:F10"/>
    <mergeCell ref="G10:J10"/>
    <mergeCell ref="A3:A5"/>
    <mergeCell ref="D3:D5"/>
    <mergeCell ref="E3:E5"/>
    <mergeCell ref="F3:F5"/>
    <mergeCell ref="G3:G5"/>
    <mergeCell ref="G6:G7"/>
    <mergeCell ref="H3:H5"/>
    <mergeCell ref="I3:I5"/>
  </mergeCells>
  <pageMargins left="0.7" right="0.314583333333333" top="0.75" bottom="0.275" header="0.3" footer="0.196527777777778"/>
  <pageSetup paperSize="9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办公用品 -竞价1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那里没有你的心跳</cp:lastModifiedBy>
  <dcterms:created xsi:type="dcterms:W3CDTF">2023-05-12T11:15:00Z</dcterms:created>
  <dcterms:modified xsi:type="dcterms:W3CDTF">2025-03-23T06:01:26Z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DFD93552114E4784BDE665EED9922BFF_13</vt:lpwstr>
  </property>
</Properties>
</file>