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<sst xmlns="http://schemas.openxmlformats.org/spreadsheetml/2006/main" count="15" uniqueCount="14">
  <si>
    <t>隆阳区人民法院复印机采购项目采购清单</t>
  </si>
  <si>
    <t>序号</t>
  </si>
  <si>
    <t>产品类型</t>
  </si>
  <si>
    <t>参数描述</t>
  </si>
  <si>
    <t>预算价格</t>
  </si>
  <si>
    <t>采购数量</t>
  </si>
  <si>
    <t>合计</t>
  </si>
  <si>
    <t>备注</t>
  </si>
  <si>
    <t>A3彩色激光多功能数码一体机</t>
  </si>
  <si>
    <t>A3彩色数码多功能一体机。机器要求全国产，必须在信创清单目录内，芯片要求国产，能提供对应证明材料！标配双面复印，双面网络打印，双面网络彩色扫描功能。黑白彩色同速，复印打印速度A4/B5/A5/16K：35ppm 首页打印时间 黑白：4.7秒  彩色：6.7秒 打印分辨率1200x1200dpi，★屏幕尺寸：10.1英寸，★标配内存：5GB+16MB闪存+16GB固态硬盘+ 500GB机械硬盘，处理器主频1.91GHz。打印接口USB 2.0，USB2,10Base-T/100Base-TX/1000Base-T，复印分辨率：600×600dpi 复印倍率  25%-200% 扫描分辨率  600×600dpi  ★扫描速度  80ppm ，打印分辨率. 600x600dpi，9600(相当于)x600dpi.介质规格：SRA3、A3、A4、A4R、A5R、B4、B5、B5R、8K、16K、16KR 介质类型 纸盒：普通纸、再生纸、信头纸、彩色纸、厚质纸、预打印纸、预打孔纸 手送纸盒：投影胶片、信封、薄纸、光泽纸、标签纸、花纹纸 ，★标配纸盒：550页+550页落地式纸盒+100 手送纸盘 输出容量1200页  耗材类型 鼓粉分离 ★随机粉盒：青/品红/黄：各12000页  黑：40000页。 ★具有身份管理功能，PC端打印状态监控功能，打印完毕自动清除内存、掉电自动清除内存多重安全保护，墨粉用尽自动弹出功能。 用机安全功能：隐藏图案复印/打印功能，文档在输出时可以嵌入水印，下次复印时，副本上出现图案信息，有效阻止未经授权复制机密或个人信息；跟踪信息打印功能，在打印输出时，打印用户名、日期作业ID和其他详细信息；固件自恢复功能，在检测到异常固件活动时快速自动恢复文件，防止固件损坏；个人信息擦除功能，初始化复印机允许删除存储在复印机上的个人信息和其他数据；支持S/MIME邮件加密和数字签名；图像作业日志功能，为每个作业创建并且存储一个图像文件(PDF)和一个日志文（XML）可识别未经授权使用；白名单功能，保护复合机免受试图访问文件系统和获取信息的欺诈程序；SSL和IPsec数据加密技术，可确保安全的网络通信。身份证复印功能、2合1功能、旋转十字分套、★多类型纸张处理能力可处理高达300g/m厚的纸张，支持1.3米长纸打印等。自定义图像功能（标配），通过在复合机上存储所选择的图像文件，如公司的LOGO等，可以轻松地将其添加到复印和打印输出的文档上。多种图像裁剪提取功能（标配），可以一次扫描多张收据照片和其它项目，并将每个项目保存为单独的文件，还可以从杂志页面等文档中裁剪照片并保存为单个文件。  硒鼓寿命  黑白：150000页  彩色：100000页  其他参数  产品尺寸  608×650×834mm  产品重量  78.5kg  电源电压  AC 220-240V，8A，50/60Hz   能效等级 1级。操作系统：支持国际通用系统，国产Linux操作系统：中科方德+兆芯、中标麒麟 +龙芯、银河麒麟+飞腾、银河麒麟+龙芯、银河麒麟+兆芯、银河麒麟+鲲鹏、中标麒麟+兆芯、UOS+龙芯、UOS+兆芯、UOS+ 鲲鹏、UOS+飞腾麒麟V10、UOS等。★三年质保。要求厂家针对此次采购给予专项授权及售后服务承诺（原件）</t>
  </si>
  <si>
    <t>A4彩色激光多功能一体机</t>
  </si>
  <si>
    <t xml:space="preserve"> 激光彩色三合一一体机（打印、复印、扫描）每分钟打印速度24ppm+自动输稿器，标配双面，标配网络打印、网络扫描；1200*1200dpi，512M，3.7存彩色触摸屏，鼓粉分离，黑粉3000页，彩粉2300页，鼓18000页；国际通用系统：Windows Server 2008/Server 2012 /Server 2016/Vista/Win7/Win8/Win8.1/Win 10（32/64bit），国产系统：中标麒麟SV1.2+龙芯3B1500、银河麒麟SV1.3+飞腾1500A/4、中科方德SV1.1+兆芯ZX-C4610、中标麒麟SV1.6+龙芯3A3000、中标麒麟SV2.1+兆芯ZX-C4610、中科方德SV2.1+兆芯ZX-C4610、银河麒麟SV2.14.2+飞腾FT-2000/4、银河麒麟SV2.3.2+飞腾-1500A/4、中标麒麟SV1.6.2+龙芯3A3000、中标麒麟SV1.11.2+龙芯3A4000、中科方德SV2.12.2+兆芯ZX-E S6000/SU6000、中科方德SV2.1.2+兆芯ZX-C4610、银河麒麟V4.0+飞腾FT-1500A/4、中标麒麟7.0+龙芯3A3000、统信UOSV20+龙芯3A3000/3A4000、统信UOSV20+飞腾FT-2000、统信UOSV20+鲲鹏920/916、统信UOSV20+兆芯Zx-E KX-U6780A；</t>
  </si>
  <si>
    <t>A3黑白激光多功能数码一体机</t>
  </si>
  <si>
    <t>专用黑白复合机机器要求全国产，必须在信创清单目录内，芯片要求国产，能提供对应证明材料！，打印功能 最大打印幅面 A3 打印方式激光静电打印技术 双面打印自动连续复印速度A4/B5/A5/16K：复印速度40ppm 首打印时间4.5秒，★屏屏幕尺寸10.1英寸 内存 5G 硬盘500G，处理器主频1.4GHz  ★标配100页RSPF双面自动送稿器（扫描速度80页/每分钟），全系列标配PCL6打印,标配MX-PK13可实现PostScript3打印，打印接USB 2.0，以太网接口其他功能 复印分辨率  600×600dpi 复印倍率  25%-200%扫描分辨率600×600dpi，可以实现1,200x600pi的打印分辨率,生成超清晰的打印图像细小线条和细微文字更清晰,更易于阅读，扫描文件格式 TIFF.PDF.PDE/PDFA-1a,DFA-1b,加密PDF,XPS,压缩PDF,PEG,可检PDF,00XML,（ppt,xlsx,docx)，text（TXT[UTF-8]),rich text(RIF)介质规格 ：介质尺寸  A3、A4、A4R、A5R、B4、B5、B5R、8K、16K、16KR  介质类型  纸盒：普通纸、再生纸、信头纸、彩色纸、厚质纸、预打印纸、预打孔纸 手送纸盒：投影胶片、信封、薄纸、光泽纸、标签纸、花纹纸 输入容量  ★标配纸盒：550页+550页落地式纸盒+100 手送纸盘 输出容量1200页， 输出容量250页、★耗材类型 鼓粉分离 随机粉盒 40000页  硒鼓寿命 300000页  其他参数 产品尺寸  608×650×834mm 产品重量  64kg电源电压  AC 220-240V，8A，50/60Hz 能效等级2级支持国际通用系统，中科方德+兆芯、中标麒麟 +龙芯、银河麒麟+飞腾、银河麒麟+龙芯、银河麒麟+兆芯、银河麒麟+鲲鹏、中标麒麟+兆芯、UOS+龙芯、UOS+兆芯、UOS+ 鲲鹏、UOS+飞腾。★（保修三年）要求厂家针对此次采购给予专项授权及售后服务承诺（原件）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</si>
</sst>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0"/>
      <color theme="1"/>
      <name val="等线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tabSelected="1" workbookViewId="0">
      <selection activeCell="F16" sqref="F16"/>
    </sheetView>
  </sheetViews>
  <sheetFormatPr defaultColWidth="9" defaultRowHeight="12" outlineLevelRow="5" outlineLevelCol="6"/>
  <cols>
    <col min="1" max="1" width="8.75" style="1" customWidth="1"/>
    <col min="2" max="2" width="14" style="2" customWidth="1"/>
    <col min="3" max="3" width="81.875" style="1" customWidth="1"/>
    <col min="4" max="4" width="9.625" style="1" customWidth="1"/>
    <col min="5" max="5" width="8.375" style="1" customWidth="1"/>
    <col min="6" max="6" width="9.875" style="1" customWidth="1"/>
    <col min="7" max="7" width="7.625" style="1" customWidth="1"/>
    <col min="8" max="16382" width="9" style="1"/>
    <col min="16383" max="16384" width="9" style="3"/>
  </cols>
  <sheetData>
    <row r="1" s="1" customFormat="1" ht="30" customHeight="1" spans="1:7">
      <c r="A1" s="4" t="s">
        <v>0</v>
      </c>
      <c r="B1" s="5"/>
      <c r="C1" s="5"/>
      <c r="D1" s="5"/>
      <c r="E1" s="5"/>
      <c r="F1" s="5"/>
      <c r="G1" s="6"/>
    </row>
    <row r="2" s="1" customFormat="1" ht="24" customHeight="1" spans="1:7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</row>
    <row r="3" s="1" customFormat="1" ht="41" customHeight="1" spans="1:7">
      <c r="A3" s="8">
        <v>1</v>
      </c>
      <c r="B3" s="9" t="s">
        <v>8</v>
      </c>
      <c r="C3" s="10" t="s">
        <v>9</v>
      </c>
      <c r="D3" s="9">
        <v>45000</v>
      </c>
      <c r="E3" s="8">
        <v>6</v>
      </c>
      <c r="F3" s="8">
        <f>PRODUCT(D3:E3)</f>
        <v>270000</v>
      </c>
      <c r="G3" s="11"/>
    </row>
    <row r="4" s="1" customFormat="1" ht="41" customHeight="1" spans="1:7">
      <c r="A4" s="8">
        <v>2</v>
      </c>
      <c r="B4" s="9" t="s">
        <v>10</v>
      </c>
      <c r="C4" s="10" t="s">
        <v>11</v>
      </c>
      <c r="D4" s="9">
        <v>3705</v>
      </c>
      <c r="E4" s="8">
        <v>7</v>
      </c>
      <c r="F4" s="8">
        <f>PRODUCT(D4:E4)</f>
        <v>25935</v>
      </c>
      <c r="G4" s="11"/>
    </row>
    <row r="5" s="1" customFormat="1" ht="41" customHeight="1" spans="1:7">
      <c r="A5" s="8">
        <v>3</v>
      </c>
      <c r="B5" s="9" t="s">
        <v>12</v>
      </c>
      <c r="C5" s="10" t="s">
        <v>13</v>
      </c>
      <c r="D5" s="9">
        <v>23790</v>
      </c>
      <c r="E5" s="8">
        <v>6</v>
      </c>
      <c r="F5" s="8">
        <f>PRODUCT(D5:E5)</f>
        <v>142740</v>
      </c>
      <c r="G5" s="11"/>
    </row>
    <row r="6" s="1" customFormat="1" ht="30" customHeight="1" spans="1:7">
      <c r="A6" s="8">
        <v>4</v>
      </c>
      <c r="B6" s="9" t="s">
        <v>6</v>
      </c>
      <c r="C6" s="10"/>
      <c r="D6" s="9"/>
      <c r="E6" s="8"/>
      <c r="F6" s="8">
        <f>SUM(F3:F5)</f>
        <v>438675</v>
      </c>
      <c r="G6" s="11"/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保山市隆阳区党政机关单位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FGT</dc:creator>
  <cp:lastModifiedBy>大小也是个师爷</cp:lastModifiedBy>
  <dcterms:created xsi:type="dcterms:W3CDTF">2024-12-12T06:43:57Z</dcterms:created>
  <dcterms:modified xsi:type="dcterms:W3CDTF">2024-12-12T07:19:16Z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7B16D16AC527479B9280CF5AEE5C63F7_11</vt:lpwstr>
  </property>
  <property fmtid="{D5CDD505-2E9C-101B-9397-08002B2CF9AE}" pid="3" name="KSOProductBuildVer">
    <vt:lpwstr>2052-12.1.0.19302</vt:lpwstr>
  </property>
</Properties>
</file>