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50" windowHeight="12880"/>
  </bookViews>
  <sheets>
    <sheet name="方案 (2)" sheetId="18" r:id="rId1"/>
    <sheet name="Sheet1" sheetId="17" r:id="rId2"/>
  </sheets>
  <definedNames>
    <definedName name="_xlnm.Print_Area" localSheetId="0">'方案 (2)'!$A$1:$J$7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<sst xmlns="http://schemas.openxmlformats.org/spreadsheetml/2006/main" count="19" uniqueCount="19">
  <si>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序号</t>
  </si>
  <si>
    <t>名称</t>
  </si>
  <si>
    <t>详细描述</t>
  </si>
  <si>
    <t>数量</t>
  </si>
  <si>
    <t>单位</t>
  </si>
  <si>
    <t>单价（元）</t>
  </si>
  <si>
    <t>单价（报价）</t>
  </si>
  <si>
    <t>总额</t>
  </si>
  <si>
    <t>总额（报价）</t>
  </si>
  <si>
    <t>备注</t>
  </si>
  <si>
    <t>7500流明工程投影机套装           激光投影机</t>
  </si>
  <si>
    <t xml:space="preserve">显示技术：3LCD，尺寸≥0.64英寸；
亮度：≥7500lm ，分辨率： WUXGA（不低于1920*1200）；
对比度：≥4000000：1；
画面均匀度：≥90%镜头：定焦；
投射比：≥0.5:1   
光源寿命：激光二极管；
光学位移（手动）：垂直：±50% 水平：±10%；数字梯形校正：垂直：±45°（自动+手动），水平：±10°（手动）；
输入接口：电脑VGA（D-sub 15pin）*1，电脑音效Audio in：mini jack*1（3.5mm），视频DVI*1，HDMI*1，Video*1（RCA），其他接口USB*2 HDBaseT*1（选配）；
输出接口：VGA（D-sub 15 pin）*1，Audio out(mini-jack)*1（3.5mm）；控制接口：RS232C（D-sub 9pin）*1，RJ-45*1（Control）；
扫描频率：水平15-90kHz，垂直：50-80Hz；
噪音：正常模式：≤39dB，经济模式：≤35dB；
喇叭：≥10W*1；
尺寸（长*宽*高）：≥545*340*135mm；
电源供应：100-240V AC（50/60Hz）；
整机功耗：≤550W；待机功耗：≤0.5W（经济模式）；操作温度/湿度：操作温度：0°-40°，操作温度：20%-80%（无结露）；
辅助：
1、电动屏幕≥120寸，宽高比：≥16:10（兼容4:3）；
2、话筒1只；
3、壁挂式音箱2只。
</t>
  </si>
  <si>
    <t>套</t>
  </si>
  <si>
    <t>智慧大屏含软件（设备运维管理系统）</t>
  </si>
  <si>
    <t xml:space="preserve">一、整机设计
1.屏幕采用大于等于98英寸超高清LED液晶显示器，显示比例16:9，分辨率不低于3840×2160。
2.整机采用防眩光玻璃，钢化玻璃表面硬度≥9H。
3.整机色域覆盖率（NTSC）≥90%，灰阶等级≥256级。
4.整机支持人工智能画质调节模式（AI-PQ），在安卓通道下可根据屏幕内容自动调节画质参数，当屏幕出现人物、建筑、夜景等元素时，自动调整对比度、饱和度、锐利度、色调色相值、高光/阴影。
5.整机支持色彩空间可选，包含标准模式和sRGB模式，在sRGB模式下可做到高色准△E≤1.12。
6.整机全通道支持纸质护眼模式，可实现画面纹理的实时调整。
7.整机内置大于等于2.2声道扬声器，高音扬声器大于等于2个，中低音扬声器大于等于2个，额定总功率大于等于60W。
8.支持AI空间感知音效模式，AI空间感知音效模式可通过内置麦克风采集教室物理环境声音，自动生成符合当前教室物理环境的频段、音量、音效。
9.整机内置非独立外扩展的≥8阵列麦克风，拾音角度≥180°，拾音距离≥12m。
10.采用电容触控技术，支持Windows系统中进行38点或以上触控，支持在Android系统中进行36点或以上触控。
11.触摸分辨率不低于32768×32768，书写触控延迟≤25ms，触摸响应≤4ms。
12.整机触控书写功能集成预测算法，在书写速度≥50cm/s，支持笔迹距离笔的距离≤20mm。
13.整机支持提笔书写，在Windows系统下可实现无需点击任意功能入口，当检测到红外笔笔尖接触屏幕时，自动进入书写模式。
14.触摸支持动态压力感应，支持无任何电子功能的普通书写笔在整机上书写或点压时，能感应压力变化，书写或点压过程笔迹呈现不同粗细。
15.整机具备至少6个按键，可实现开关机、调出中控菜单、音量+/-、护眼、录屏操作。
16.输入接口≥3路USB接口，至少包含1路Type-C、2路USB。
★17.内置非独立式摄像头，采用一体化集成设计，摄像头数量不少于4个,内置非独立式≥3个智能拼接摄像头，支持清晰度TV lines ≥ 1600 lines。
18.整机内置触摸中控菜单，可查看当前正在运行的应用，支持应用切换，在全屏应用下无需退出全屏应用即可进行切换；支持应用关闭，以及关闭所有应用。
19.整机全通道侧边栏快捷菜单包含如下小工具：批注、降半屏、截屏、放大镜、倒计时、日历、聚光灯、秒表、冻屏、倒数日、答题、节拍器。
20.整机关机状态下，通过长按电源键进入设置界面后，可点击屏幕选择故障检测、系统还原功能，系统还原可单独还原PC系统，单独还原整机系统。
★21.整机支持发出频率为18kHz-22kHz超声波信号，智能手机通过麦克风接收后，智能手机与整机无需在同一局域网内，可实现配对，一键投屏，用户无需手动输入投屏码或扫码获取投屏码。
22.整机Windows通道支持文件传输应用，传输方式支持公网传输、局域网传输。
23.整机教学桌面设备支持查看设备盘符，支持本地磁盘和外接U盘、移动硬盘，点击即可打开该磁盘查看磁盘文件。
24.安卓系统不低于Android 13，内存≥2GB。存储空间≥8GB。
25.整机内置双WiFi6无线网卡，在Android和Windows系统下，可实现Wi-Fi无线上网连接、AP无线热点发射。
26.整机支持蓝牙Bluetooth 5.4标准，固件版本号HCI13.0/LMP13.0。
二、PC模块
1.Intel 酷睿系列，性能不低于12代 i5 CPU。
2.内存容量不低于16G，固态硬盘容量≥512G。
3.具有标准 PC 防盗锁孔。
4.整机的连接接口针脚数≤65pin。
</t>
  </si>
  <si>
    <t>台</t>
  </si>
  <si>
    <t>设备运维管理系统：
1.系统基于SaaS布局，应用界面采用B/S架构设计，具备学校管理员在Windows、Linux、Android、IOS等多种不同的操作系统上通过网页浏览器登录进行所有管理指令操作的功能。
2.系统支持多类型设备接入，集中运维。包含但不限于智慧黑板设备、录播设备、班牌设备、校园屏显设备。
3.★批量关联：具备通过设备辅助管理软件的功能，在单台智慧黑板设备关联学校代码后，自动发现并关联同网段下其他智慧黑板设备。
4.多场景锁屏：支持一键下课锁屏、开机自动锁屏、无网络时验证身份解锁。其中“下课锁屏”功能开启后，老师授课结束后可在智慧黑板设备上点击“下课锁屏”按钮即可锁屏，保证智慧黑板设备的使用秩序；其中“开机自动锁屏”可根据用户实际管理习惯，灵活设置不同分组的设备，开机后自动锁屏，以便于学校不同年级间分段管理；设备锁屏后，支持无网络情况下，使用者通过手机微信扫一扫验证身份后获取唯一临时解锁密码进行解锁使用。
5.领导视窗：支持同时查看不低于9间教室的实时摄像头画面、设备屏幕画面；并支持在一个显示界面同时查看单个教室内所有屏幕、所有摄像头的实时画面，以及所有麦克风的声音，完整还原课堂全貌。其中摄像头画面可直接使用智慧黑板自带摄像头，无需额外购置。单台设备巡视时，发现有违规违纪行为时，可远程发消息、发语音直接干预，也可记录备注，事后教育；支持记录所有管理员的巡视记录，方便回溯。
6.智慧管控：支持设备长时间无人使用时，自动进入屏保、锁屏、息屏、关机状态，保护显示器，延长智慧黑板使用寿命。
7.★软件静默安装：支持用户自主上传官方正版软件，经过人工封装软件后，批量将软件发送至智慧黑板设备安装，整个安装过程完全无感。
8.弹窗AI拦截：具备一键开启全校智慧黑板设备的不良弹窗AI拦截过滤能力的功能，设备辅助管理软件实时监测弹出窗口，当有窗口弹出时，会自动使用“不良弹窗AI模型”判断，判断为不良弹窗时，自动拦截该窗口。
9.★冰点穿透：支持远程向已冰冻的设备发送指令、安装软件、传输大文件，设备接收到后会立即执行，并在设备正常关机时触发穿透动作，穿透完成后，设备即可永久性使用已安装软件、已传输文件、执行已接收指令，且穿透过程中无需人为解冻。
10.冰点还原：支持远程批量设置设备的冰冻状态；支持实时监测设备冰点存在的风险，并提供对应解决方案。
11.权限管理：支持学校高级管理员添加多位管理员协同管理，并支持为普通管理员分配不同权限，权限支持按系统功能菜单分配、按管理设备分配方式。并支持转让高级管理员给其他管理员。
12.★磁盘管理：支持批量清理单个或多个磁盘文件夹，释放设备磁盘空间；支持格式化非系统盘磁盘；支持大文件迁移，如将系统盘视频、图片、音乐及文档等文件迁移至其他盘符。
13.指令管理：支持查看和撤销待执行指令；支持查看已执行指令情况、指令执行实时状态；支持查看设备操作日志，精确记录设备每次解锁方式、解锁时间、解锁人信息，便于管理员了解设备是否存在违规使用。
14.音视频直播：支持多位老师同时向不同设备发起直播，直播方式包含纯桌面直播、视频直播、音频直播、桌面+视频直播方式；直播过程中支持增、删接收直播观看的智慧黑板设备；支持实时查看收看端教室画面；支持切换直播画质清晰度；支持实时了解直播质量，包含直播源码率、FPS数据，实时掌握直播稳定情况。
15.数据分析：支持实时查看和导出学校设备整体使用数据，并支持精确查看具体设备数据。数据包含设备的使用时长、活跃次数、常用软件使用时长和次数、教学应用使用情况、设备健康度分析、弹窗拦截次数、老师使用智慧黑板设备教学情况。</t>
  </si>
  <si>
    <t>总计（元）</t>
  </si>
  <si>
    <t>报价单位(盖章)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</si>
</sst>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0"/>
  </numFmts>
  <fonts count="32">
    <font>
      <sz val="11"/>
      <color indexed="8"/>
      <name val="宋体"/>
      <charset val="134"/>
    </font>
    <font>
      <sz val="11"/>
      <color indexed="8"/>
      <name val="微软雅黑"/>
      <charset val="134"/>
    </font>
    <font>
      <sz val="11"/>
      <name val="微软雅黑"/>
      <charset val="134"/>
    </font>
    <font>
      <b/>
      <sz val="12"/>
      <color indexed="8"/>
      <name val="微软雅黑"/>
      <charset val="134"/>
    </font>
    <font>
      <b/>
      <sz val="12"/>
      <color indexed="8"/>
      <name val="黑体"/>
      <charset val="134"/>
    </font>
    <font>
      <b/>
      <sz val="12"/>
      <color rgb="FF000000"/>
      <name val="黑体"/>
      <charset val="134"/>
    </font>
    <font>
      <sz val="9"/>
      <name val="微软雅黑"/>
      <charset val="134"/>
    </font>
    <font>
      <sz val="10"/>
      <name val="微软雅黑"/>
      <charset val="134"/>
    </font>
    <font>
      <sz val="11"/>
      <name val="宋体"/>
      <charset val="134"/>
      <scheme val="minor"/>
    </font>
    <font>
      <sz val="10"/>
      <color rgb="FF7030A0"/>
      <name val="微软雅黑"/>
      <charset val="134"/>
    </font>
    <font>
      <b/>
      <sz val="12"/>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42">
    <xf numFmtId="0" fontId="0" fillId="0" borderId="0" xfId="0" applyAlignment="1"/>
    <xf numFmtId="0" fontId="1" fillId="0" borderId="0" xfId="0" applyFont="1" applyFill="1" applyAlignment="1">
      <alignment horizontal="center" vertical="center"/>
    </xf>
    <xf numFmtId="0" fontId="2" fillId="0" borderId="0" xfId="0" applyFont="1" applyFill="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7" fillId="0" borderId="2"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6" xfId="0" applyFont="1" applyFill="1" applyBorder="1" applyAlignment="1">
      <alignment horizontal="left" vertical="center" wrapText="1"/>
    </xf>
    <xf numFmtId="176"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horizontal="center" vertical="center" wrapText="1"/>
    </xf>
    <xf numFmtId="0" fontId="9" fillId="0" borderId="0" xfId="0" applyFont="1" applyFill="1" applyAlignment="1">
      <alignment horizontal="center" vertical="center" wrapText="1"/>
    </xf>
    <xf numFmtId="0" fontId="7" fillId="0" borderId="0" xfId="0" applyFont="1" applyFill="1" applyAlignment="1">
      <alignment horizontal="left" vertical="center" wrapText="1"/>
    </xf>
    <xf numFmtId="176" fontId="2" fillId="0" borderId="0" xfId="0" applyNumberFormat="1" applyFont="1" applyFill="1" applyAlignment="1">
      <alignment vertical="center"/>
    </xf>
    <xf numFmtId="0" fontId="7" fillId="0" borderId="0" xfId="0" applyFont="1" applyFill="1" applyAlignment="1">
      <alignment vertical="center" wrapText="1"/>
    </xf>
    <xf numFmtId="177" fontId="8" fillId="0" borderId="0" xfId="0" applyNumberFormat="1" applyFont="1" applyFill="1" applyAlignment="1">
      <alignment horizontal="center" vertical="center"/>
    </xf>
    <xf numFmtId="177" fontId="10" fillId="0" borderId="0" xfId="0" applyNumberFormat="1" applyFont="1" applyFill="1" applyAlignment="1">
      <alignment horizontal="center" vertical="center"/>
    </xf>
    <xf numFmtId="177" fontId="3" fillId="0" borderId="0" xfId="0" applyNumberFormat="1" applyFont="1" applyAlignment="1">
      <alignment horizontal="left" vertical="center"/>
    </xf>
    <xf numFmtId="177" fontId="1" fillId="0" borderId="0" xfId="0" applyNumberFormat="1" applyFont="1" applyAlignment="1">
      <alignment horizontal="left" vertical="center"/>
    </xf>
    <xf numFmtId="0" fontId="2"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showGridLines="0" tabSelected="1" zoomScale="115" zoomScaleNormal="115" workbookViewId="0">
      <selection activeCell="B5" sqref="B5:B8"/>
    </sheetView>
  </sheetViews>
  <sheetFormatPr defaultColWidth="9" defaultRowHeight="16.5"/>
  <cols>
    <col min="1" max="1" width="6.5" style="3" customWidth="1"/>
    <col min="2" max="2" width="13" style="4" customWidth="1"/>
    <col min="3" max="3" width="87.2545454545455" style="4" customWidth="1"/>
    <col min="4" max="4" width="9.87272727272727" style="5" customWidth="1"/>
    <col min="5" max="5" width="4.87272727272727" style="4" customWidth="1"/>
    <col min="6" max="7" width="15" style="6" customWidth="1"/>
    <col min="8" max="9" width="16.7545454545455" style="6" customWidth="1"/>
    <col min="10" max="10" width="27.8727272727273" style="6" customWidth="1"/>
    <col min="11" max="16384" width="9" style="4"/>
  </cols>
  <sheetData>
    <row r="1" s="1" customFormat="1" ht="30" customHeight="1" spans="1:10">
      <c r="A1" s="7" t="s">
        <v>0</v>
      </c>
      <c r="B1" s="8" t="s">
        <v>1</v>
      </c>
      <c r="C1" s="8" t="s">
        <v>2</v>
      </c>
      <c r="D1" s="9" t="s">
        <v>3</v>
      </c>
      <c r="E1" s="8" t="s">
        <v>4</v>
      </c>
      <c r="F1" s="10" t="s">
        <v>5</v>
      </c>
      <c r="G1" s="10" t="s">
        <v>6</v>
      </c>
      <c r="H1" s="11" t="s">
        <v>7</v>
      </c>
      <c r="I1" s="11" t="s">
        <v>8</v>
      </c>
      <c r="J1" s="8" t="s">
        <v>9</v>
      </c>
    </row>
    <row r="2" s="1" customFormat="1" ht="245" customHeight="1" spans="1:10">
      <c r="A2" s="12">
        <v>1</v>
      </c>
      <c r="B2" s="13" t="s">
        <v>10</v>
      </c>
      <c r="C2" s="14" t="s">
        <v>11</v>
      </c>
      <c r="D2" s="15">
        <v>1</v>
      </c>
      <c r="E2" s="16" t="s">
        <v>12</v>
      </c>
      <c r="F2" s="17">
        <v>600000</v>
      </c>
      <c r="G2" s="17"/>
      <c r="H2" s="17">
        <f>D2*F2</f>
        <v>600000</v>
      </c>
      <c r="I2" s="17"/>
      <c r="J2" s="12"/>
    </row>
    <row r="3" s="1" customFormat="1" ht="105" customHeight="1" spans="1:10">
      <c r="A3" s="12"/>
      <c r="B3" s="13"/>
      <c r="C3" s="14"/>
      <c r="D3" s="15"/>
      <c r="E3" s="16"/>
      <c r="F3" s="17"/>
      <c r="G3" s="17"/>
      <c r="H3" s="17"/>
      <c r="I3" s="17"/>
      <c r="J3" s="12"/>
    </row>
    <row r="4" s="1" customFormat="1" ht="9" customHeight="1" spans="1:10">
      <c r="A4" s="12"/>
      <c r="B4" s="13"/>
      <c r="C4" s="14"/>
      <c r="D4" s="15"/>
      <c r="E4" s="16"/>
      <c r="F4" s="17"/>
      <c r="G4" s="17"/>
      <c r="H4" s="17"/>
      <c r="I4" s="17"/>
      <c r="J4" s="12"/>
    </row>
    <row r="5" s="2" customFormat="1" ht="409" customHeight="1" spans="1:10">
      <c r="A5" s="18">
        <v>2</v>
      </c>
      <c r="B5" s="19" t="s">
        <v>13</v>
      </c>
      <c r="C5" s="14" t="s">
        <v>14</v>
      </c>
      <c r="D5" s="20">
        <v>1</v>
      </c>
      <c r="E5" s="21" t="s">
        <v>15</v>
      </c>
      <c r="F5" s="17">
        <v>42000</v>
      </c>
      <c r="G5" s="17"/>
      <c r="H5" s="17">
        <f>D5*F5</f>
        <v>42000</v>
      </c>
      <c r="I5" s="17"/>
      <c r="J5" s="12"/>
    </row>
    <row r="6" s="2" customFormat="1" ht="275" customHeight="1" spans="1:10">
      <c r="A6" s="22"/>
      <c r="B6" s="23"/>
      <c r="C6" s="14"/>
      <c r="D6" s="24"/>
      <c r="E6" s="25"/>
      <c r="F6" s="17"/>
      <c r="G6" s="17"/>
      <c r="H6" s="17"/>
      <c r="I6" s="17"/>
      <c r="J6" s="12"/>
    </row>
    <row r="7" s="1" customFormat="1" ht="264" customHeight="1" spans="1:10">
      <c r="A7" s="22"/>
      <c r="B7" s="23"/>
      <c r="C7" s="26" t="s">
        <v>16</v>
      </c>
      <c r="D7" s="24"/>
      <c r="E7" s="25"/>
      <c r="F7" s="17"/>
      <c r="G7" s="17"/>
      <c r="H7" s="17"/>
      <c r="I7" s="17"/>
      <c r="J7" s="18"/>
    </row>
    <row r="8" s="1" customFormat="1" ht="366" customHeight="1" spans="1:10">
      <c r="A8" s="27"/>
      <c r="B8" s="28"/>
      <c r="C8" s="29"/>
      <c r="D8" s="30"/>
      <c r="E8" s="31"/>
      <c r="F8" s="17"/>
      <c r="G8" s="17"/>
      <c r="H8" s="17"/>
      <c r="I8" s="17"/>
      <c r="J8" s="27"/>
    </row>
    <row r="9" s="1" customFormat="1" ht="30" customHeight="1" spans="1:10">
      <c r="A9" s="32"/>
      <c r="B9" s="33"/>
      <c r="C9" s="34"/>
      <c r="D9" s="35"/>
      <c r="E9" s="36"/>
      <c r="F9" s="37"/>
      <c r="G9" s="37"/>
      <c r="H9" s="38" t="s">
        <v>17</v>
      </c>
      <c r="I9" s="37"/>
      <c r="J9" s="41"/>
    </row>
    <row r="10" ht="24" customHeight="1" spans="8:9">
      <c r="H10" s="39" t="s">
        <v>18</v>
      </c>
      <c r="I10" s="40"/>
    </row>
    <row r="11" spans="8:9">
      <c r="H11" s="40"/>
      <c r="I11" s="40"/>
    </row>
  </sheetData>
  <mergeCells count="22">
    <mergeCell ref="A2:A4"/>
    <mergeCell ref="A5:A8"/>
    <mergeCell ref="B2:B4"/>
    <mergeCell ref="B5:B8"/>
    <mergeCell ref="C2:C4"/>
    <mergeCell ref="C5:C6"/>
    <mergeCell ref="C7:C8"/>
    <mergeCell ref="D2:D4"/>
    <mergeCell ref="D5:D8"/>
    <mergeCell ref="E2:E4"/>
    <mergeCell ref="E5:E8"/>
    <mergeCell ref="F2:F4"/>
    <mergeCell ref="F5:F8"/>
    <mergeCell ref="G2:G4"/>
    <mergeCell ref="G5:G8"/>
    <mergeCell ref="H2:H4"/>
    <mergeCell ref="H5:H8"/>
    <mergeCell ref="I2:I4"/>
    <mergeCell ref="I5:I8"/>
    <mergeCell ref="J2:J4"/>
    <mergeCell ref="J5:J6"/>
    <mergeCell ref="J7:J8"/>
  </mergeCells>
  <pageMargins left="0.699305555555556" right="0.699305555555556" top="0.75" bottom="0.75" header="0.3" footer="0.3"/>
  <pageSetup paperSize="9" scale="65"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A4"/>
    </sheetView>
  </sheetViews>
  <sheetFormatPr defaultColWidth="9" defaultRowHeight="14"/>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方案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lwb</dc:creator>
  <cp:lastModifiedBy>赵晶晶</cp:lastModifiedBy>
  <dcterms:created xsi:type="dcterms:W3CDTF">2006-09-16T00:00:00Z</dcterms:created>
  <cp:lastPrinted>2023-12-04T13:40:00Z</cp:lastPrinted>
  <dcterms:modified xsi:type="dcterms:W3CDTF">2024-09-12T03:29:44Z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AC872CEE7E95496891CDF98E88DCE992_13</vt:lpwstr>
  </property>
</Properties>
</file>