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材料类" sheetId="1" r:id="rId1"/>
    <sheet name="Sheet1" sheetId="2" r:id="rId2"/>
  </sheets>
  <definedNames>
    <definedName name="_xlnm.Print_Area" localSheetId="0">材料类!$A$1:$F$6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<sst xmlns="http://schemas.openxmlformats.org/spreadsheetml/2006/main" count="26" uniqueCount="24">
  <si>
    <t xml:space="preserve">空调技术参数
</t>
  </si>
  <si>
    <t>序号</t>
  </si>
  <si>
    <t>货物名称</t>
  </si>
  <si>
    <t>规格型号参数</t>
  </si>
  <si>
    <t>计量单位</t>
  </si>
  <si>
    <t>数量</t>
  </si>
  <si>
    <t>品牌</t>
  </si>
  <si>
    <t>最高单价</t>
  </si>
  <si>
    <t>最高总价</t>
  </si>
  <si>
    <t xml:space="preserve">空调2P天花机
</t>
  </si>
  <si>
    <t xml:space="preserve">       
型号：        KFR-50QW/21BAH22
类型：        天花机
变频/定频：   变频
制冷量：      5100(1000-6000)W
制热量：      6050(1300-6700)W
制冷功率：    1490（270-1550）W
制热功率：    1530（300-1800）W
循环风量：    1300m³/h
电辅加热功率：2000W
APF（GB21455）4.36
能效等级：    2级
室内机噪音：  46/41/35dB(A) 
室外机噪音：  53dB(A) 
制冷剂:       R410
除湿量：      3 x10-³m³/h
自清洁:       有
停电记忆功能(停电补偿): 是
适用面积：    22-34㎡
电压/频率：   220V/50Hz
外机重量：    48kg
内机外形尺寸(长x宽x高)(mm)  575x575x260
外机外形尺寸(长x宽x高)(mm)  818x288x688</t>
  </si>
  <si>
    <t>套</t>
  </si>
  <si>
    <t>海尔</t>
  </si>
  <si>
    <t>空调3P天花机</t>
  </si>
  <si>
    <t>型号：        KFRd-75QW/4AB82
类型：        天花机
变频/定频：   变频
制冷量：      7500(1800-8700)W
制热量：      9300(1880-11000)W
制冷功率：    2290（807-3600）W
制热功率：    3050（800-3900）W
循环风量      1380m³/h
电辅加热功率  2300W
APF（GB21455）3.49
能效等级：    2级
室内机噪音：  31/43dB(A) 
室外机噪音：  54dB(A) 
制冷剂:       R32
除湿量(L/h):  2.07
停电记忆功能(停电补偿): 是
外机重量        41.5kg
内机外形尺寸(长x宽x高)(mm)  内机840×840×204，面板950×950×50
外机外形尺寸(长x宽x高)(mm)  960×400×703</t>
  </si>
  <si>
    <t>空调2P天花机
安装费</t>
  </si>
  <si>
    <t>铜管,水管，打孔，支架，辅材
铜管38米，水管25米，钢筋混凝土打孔3个，焊支架1套，胶带</t>
  </si>
  <si>
    <t>1套</t>
  </si>
  <si>
    <t>空调3P天花机
安装费</t>
  </si>
  <si>
    <t>铜管,水管，打孔，支架，辅材
铜管186米，水管150米定向排水，钢筋混凝土打孔6个，焊支架4套，胶带</t>
  </si>
  <si>
    <t>4套</t>
  </si>
  <si>
    <t>空调电源线</t>
  </si>
  <si>
    <t>主电缆及桥架YJV5*25mm2铜芯的260米及配电箱1个，分线用YJV3*4mm2铜芯的210米（空调质保六年，每半年维保一次）</t>
  </si>
  <si>
    <t>5套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</si>
</sst>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name val="宋体"/>
      <charset val="134"/>
    </font>
    <font>
      <sz val="11"/>
      <color rgb="FF000000"/>
      <name val="宋体"/>
      <charset val="134"/>
    </font>
    <font>
      <sz val="14"/>
      <color rgb="FF000000"/>
      <name val="宋体"/>
      <charset val="134"/>
    </font>
    <font>
      <sz val="20"/>
      <name val="方正小标宋简体"/>
      <charset val="134"/>
    </font>
    <font>
      <sz val="11"/>
      <name val="仿宋_GB2312"/>
      <charset val="134"/>
    </font>
    <font>
      <sz val="12"/>
      <name val="宋体"/>
      <charset val="134"/>
    </font>
    <font>
      <sz val="12"/>
      <color rgb="FF000000"/>
      <name val="宋体"/>
      <charset val="134"/>
    </font>
    <font>
      <sz val="11"/>
      <color theme="1"/>
      <name val="宋体"/>
      <charset val="134"/>
    </font>
    <font>
      <sz val="14"/>
      <name val="宋体"/>
      <charset val="134"/>
    </font>
    <font>
      <sz val="14"/>
      <color theme="1"/>
      <name val="宋体"/>
      <charset val="134"/>
    </font>
    <font>
      <sz val="14"/>
      <name val="仿宋_GB2312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2" borderId="4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7" applyNumberFormat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2" fillId="4" borderId="7" applyNumberFormat="0" applyAlignment="0" applyProtection="0">
      <alignment vertical="center"/>
    </xf>
    <xf numFmtId="0" fontId="23" fillId="5" borderId="9" applyNumberFormat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1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8"/>
  <sheetViews>
    <sheetView tabSelected="1" zoomScale="115" zoomScaleNormal="115" topLeftCell="A5" workbookViewId="0">
      <selection activeCell="C11" sqref="C11"/>
    </sheetView>
  </sheetViews>
  <sheetFormatPr defaultColWidth="9" defaultRowHeight="23.1" customHeight="1" outlineLevelRow="7" outlineLevelCol="7"/>
  <cols>
    <col min="1" max="1" width="6.63333333333333" customWidth="1"/>
    <col min="2" max="2" width="12.625" customWidth="1"/>
    <col min="3" max="3" width="54.4083333333333" customWidth="1"/>
    <col min="4" max="4" width="9.25833333333333" customWidth="1"/>
    <col min="5" max="5" width="7.20833333333333" customWidth="1"/>
    <col min="6" max="6" width="9.40833333333333" style="3" customWidth="1"/>
    <col min="7" max="7" width="10.775" customWidth="1"/>
    <col min="8" max="8" width="10.3166666666667" customWidth="1"/>
  </cols>
  <sheetData>
    <row r="1" ht="28" customHeight="1" spans="1:6">
      <c r="A1" s="4" t="s">
        <v>0</v>
      </c>
      <c r="B1" s="5"/>
      <c r="C1" s="5"/>
      <c r="D1" s="5"/>
      <c r="E1" s="5"/>
      <c r="F1" s="5"/>
    </row>
    <row r="2" s="1" customFormat="1" ht="29.1" customHeight="1" spans="1:8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7" t="s">
        <v>7</v>
      </c>
      <c r="H2" s="7" t="s">
        <v>8</v>
      </c>
    </row>
    <row r="3" s="1" customFormat="1" ht="341" customHeight="1" spans="1:8">
      <c r="A3" s="8">
        <v>1</v>
      </c>
      <c r="B3" s="9" t="s">
        <v>9</v>
      </c>
      <c r="C3" s="10" t="s">
        <v>10</v>
      </c>
      <c r="D3" s="11" t="s">
        <v>11</v>
      </c>
      <c r="E3" s="12">
        <v>1</v>
      </c>
      <c r="F3" s="13" t="s">
        <v>12</v>
      </c>
      <c r="G3" s="14">
        <v>22000</v>
      </c>
      <c r="H3" s="14">
        <f>G3*E3</f>
        <v>22000</v>
      </c>
    </row>
    <row r="4" s="1" customFormat="1" ht="308" customHeight="1" spans="1:8">
      <c r="A4" s="8">
        <v>2</v>
      </c>
      <c r="B4" s="9" t="s">
        <v>13</v>
      </c>
      <c r="C4" s="15" t="s">
        <v>14</v>
      </c>
      <c r="D4" s="11" t="s">
        <v>11</v>
      </c>
      <c r="E4" s="12">
        <v>4</v>
      </c>
      <c r="F4" s="13" t="s">
        <v>12</v>
      </c>
      <c r="G4" s="14">
        <v>25000</v>
      </c>
      <c r="H4" s="14">
        <f>G4*E4</f>
        <v>100000</v>
      </c>
    </row>
    <row r="5" s="2" customFormat="1" ht="60" customHeight="1" spans="1:8">
      <c r="A5" s="16"/>
      <c r="B5" s="17" t="s">
        <v>15</v>
      </c>
      <c r="C5" s="18" t="s">
        <v>16</v>
      </c>
      <c r="D5" s="19" t="s">
        <v>17</v>
      </c>
      <c r="E5" s="20"/>
      <c r="F5" s="21"/>
      <c r="G5" s="22"/>
      <c r="H5" s="22"/>
    </row>
    <row r="6" s="2" customFormat="1" ht="60" customHeight="1" spans="1:8">
      <c r="A6" s="16"/>
      <c r="B6" s="23" t="s">
        <v>18</v>
      </c>
      <c r="C6" s="24" t="s">
        <v>19</v>
      </c>
      <c r="D6" s="25" t="s">
        <v>20</v>
      </c>
      <c r="E6" s="26"/>
      <c r="F6" s="27"/>
      <c r="G6" s="22"/>
      <c r="H6" s="22"/>
    </row>
    <row r="7" ht="55" customHeight="1" spans="1:8">
      <c r="A7" s="28"/>
      <c r="B7" s="23" t="s">
        <v>21</v>
      </c>
      <c r="C7" s="24" t="s">
        <v>22</v>
      </c>
      <c r="D7" s="25" t="s">
        <v>23</v>
      </c>
      <c r="E7" s="28"/>
      <c r="F7" s="29"/>
      <c r="G7" s="28"/>
      <c r="H7" s="28"/>
    </row>
    <row r="8" customHeight="1" spans="8:8">
      <c r="H8">
        <f>SUM(H3:H7)</f>
        <v>122000</v>
      </c>
    </row>
  </sheetData>
  <mergeCells count="1">
    <mergeCell ref="A1:F1"/>
  </mergeCells>
  <pageMargins left="0.75" right="0.75" top="1" bottom="1" header="0.5" footer="0.5"/>
  <pageSetup paperSize="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材料类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2021-04-27T23:30:00Z</dcterms:created>
  <dcterms:modified xsi:type="dcterms:W3CDTF">2024-12-05T14:03:28Z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5D978D39BA6E48F3A738C9C8CA70B7B9_13</vt:lpwstr>
  </property>
  <property fmtid="{D5CDD505-2E9C-101B-9397-08002B2CF9AE}" pid="3" name="KSOProductBuildVer">
    <vt:lpwstr>2052-12.1.0.18372</vt:lpwstr>
  </property>
</Properties>
</file>