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<sst xmlns="http://schemas.openxmlformats.org/spreadsheetml/2006/main" count="35" uniqueCount="30">
  <si>
    <t>昆明市滇池度假区实验学校2024年校园网络服务采购项目需求明细表</t>
  </si>
  <si>
    <t>序号</t>
  </si>
  <si>
    <t>品牌型号</t>
  </si>
  <si>
    <t>参数描述</t>
  </si>
  <si>
    <t>单位</t>
  </si>
  <si>
    <t>数量</t>
  </si>
  <si>
    <t>单价</t>
  </si>
  <si>
    <t>合计</t>
  </si>
  <si>
    <t>备注</t>
  </si>
  <si>
    <t>一</t>
  </si>
  <si>
    <t>网络管理改造</t>
  </si>
  <si>
    <t>NF5280M6服务器</t>
  </si>
  <si>
    <t>1.规格：2U机架式，国有品牌，自主研发，非OEM产品；
2.★厂商资质：国内知名的国产服务器主导厂商，具备自主产品的研发、生产能力（需提供近两年内IDC发布的中国X86服务器年度出货量排名前三的有效证明）；
3.★CPU类型：最大支持两颗Intel®3rd Gen Xeon® Scalable Processors系列处理器，本次配置2颗Intel®3rd Gen Xeon处理器，单颗处理器主频≥2.4GHz，处理器核数≥16核；
4.★内存：本次配置≥128G DDR4内存，配置≥32个内存插槽；支持ECC，内存镜像，内存等级保护等高级功能，提供内存ECC功能测试方法的国家知识产权局或国家版权局颁发的证书复印件；
5.★硬盘：本次配置1块480G SSD+2块8T SATA；最大支持20块LFF SAS/SATA热插拔硬盘，或≥39块SFF热插拔SAS/SATA/SSD硬盘，支持后置M.2/E1.S模块，满足多样化存储需求，提供官网链接和截图并加盖原厂公章；
阵列卡：集成8通道高性能控制器，支持raid 0/1/5 /6/10/50/60，可选断电保护模块，支持raid 0/1/5 /6/10/50/60；系统硬盘在做RAID5后发生故障，要求硬盘系统里面所有数据可用并可恢复，系统硬盘采取有效技术加快RAID5恢复，提供加快RAID5恢复方法的国家知识产权局或国家版权局颁发的证书复印件；
★6.网卡：支持OCP3.0网络模块，支持1Gb/10Gb/25Gb/40Gb/100Gb/200Gb速率；本次配置≥2个千兆网口，≥12个万兆光口；
7.★GPU卡：可支持2块RTX4090卡，本次配置1块RTX4090_450W卡；
8.★IO扩展：最大支持≥10个PCIe插槽，以及1个OCP3.0槽位和1个RAID扣卡槽位；最大支持2个双宽GPU卡或4个单宽GPU卡，可提供官网链接和截图并加盖原厂公章；
9.电源和风扇：配置1+1冗余电源，最大支持2个1600W电源模块；4个热插拔N+1冗余风扇；
10.管理：集成1个独立的1000Mbps网络接口，专门用于IPMI的远程管理；嵌入式管理：配置≥1Gb独立的远程管理控制端口；可实现与操作系统无关的远程对服务器的完全控制，包括远程的开机、关机、重启、更新Firmware、虚拟光驱、虚拟文件夹等操作，提供服务器健康日记、服务器控制台录屏/回放功能，能够提供电源监控，可支持动态功率封顶；支持简体中文版服务器管理软件，与服务器同一品牌，提供相关的软件著作权证书；
11.★主机加固系统：支持与服务器同品牌的基于操作系统内核加固的主机安全软件，支持对系统文件/目录、进程、注册表等保护功能，针对进程保护粒度包括读内存、写内存、复制句柄、终止进程等权限控制，以保障关键应用程序的稳定运行（提供功能截图）；支持更新器功能，更新器可为信任用户、信任路径、程序文件三种方式，该更新器新建或者更新的程序将自动设置为白名单（提供功能截图）；安全管理模块具备公安部颁发的计算机信息系统安全专用产品销售许可证（主机安全加固（增强级）），并提供检测报告和证书复印证明；
12.★为保障信息安全，并有效地降低用户隐私安全风险，要求设备厂商提供ISO27001信息安全管理体系和服务器领域ISO27701隐私信息管理体系双认证，以上认证需提供认证证书复印件加盖设备生产商公章；
13.★为保证服务器、存储设备生产、检测和仓储管理标准化，减少静电放电对设备的不良影响，提高产品质量和可靠性，设备制造商应通过IEQESD静电防护标准认证并提供证书；
14.★质保：提供三年原厂质保。</t>
  </si>
  <si>
    <t>台</t>
  </si>
  <si>
    <t>1.规格：2U机架式，国有品牌，自主研发，非OEM产品；
2.★厂商资质：国内知名的国产服务器主导厂商，具备自主产品的研发、生产能力（需提供近两年内IDC发布的中国X86服务器年度出货量排名前三的有效证明）；
3.CPU类型：最大支持两颗Intel®3rd Gen Xeon® Scalable Processors系列处理器，本次配置1颗Intel®3rd Gen Xeon处理器，单颗处理器主频≥2.1GHz，处理器核数≥12核；
4.★内存：本次配置≥16G DDR4内存，配置≥32个内存插槽；支持ECC，内存镜像，内存等级保护等高级功能，提供内存ECC功能测试方法的国家知识产权局或国家版权局颁发的证书复印件；
5.★硬盘：本次配置3块2T企业级硬盘；最大支持20块LFF SAS/SATA热插拔硬盘，或≥39块SFF热插拔SAS/SATA/SSD硬盘，支持后置M.2/E1.S模块，满足多样化存储需求，提供官网链接和截图并加盖原厂公章；
6★阵列卡：集成8通道高性能控制器，支持raid 0/1/5 /6/10/50/60，可选断电保护模块，支持raid 0/1/5 /6/10/50/60；系统硬盘在做RAID5后发生故障，要求硬盘系统里面所有数据可用并可恢复，系统硬盘采取有效技术加快RAID5恢复，提供加快RAID5恢复方法的国家知识产权局或国家版权局颁发的证书复印件；
7.网卡：支持OCP3.0网络模块，支持1Gb/10Gb/25Gb/40Gb/100Gb/200Gb速率；本次配置≥2个千兆网口，≥2个万兆网口（带光模块）；
8.★IO扩展：最大支持≥10个PCIe插槽，以及1个OCP3.0槽位和1个RAID扣卡槽位；最大支持2个双宽GPU卡或4个单宽GPU卡，可提供官网链接和截图并加盖原厂公章；
9.电源和风扇：配置550W 1+1冗余电源，最大支持2个1600W电源模块；4个热插拔N+1冗余风扇；
10.★管理：集成1个独立的1000Mbps网络接口，专门用于IPMI的远程管理；嵌入式管理：配置≥1Gb独立的远程管理控制端口；可实现与操作系统无关的远程对服务器的完全控制，包括远程的开机、关机、重启、更新Firmware、虚拟光驱、虚拟文件夹等操作，提供服务器健康日记、服务器控制台录屏/回放功能，能够提供电源监控，可支持动态功率封顶；支持简体中文版服务器管理软件，与服务器同一品牌，提供相关的软件著作权证书；
11.★主机加固系统：支持与服务器同品牌的基于操作系统内核加固的主机安全软件，支持对系统文件/目录、进程、注册表等保护功能，针对进程保护粒度包括读内存、写内存、复制句柄、终止进程等权限控制，以保障关键应用程序的稳定运行（提供功能截图）；支持更新器功能，更新器可为信任用户、信任路径、程序文件三种方式，该更新器新建或者更新的程序将自动设置为白名单（提供功能截图）；安全管理模块具备公安部颁发的计算机信息系统安全专用产品销售许可证（主机安全加固（增强级）），并提供检测报告和证书复印证明；
12.★为保障信息安全，并有效地降低用户隐私安全风险，要求设备厂商提供ISO27001信息安全管理体系和服务器领域ISO27701隐私信息管理体系双认证，以上认证需提供认证证书复印件加盖设备生产商公章；
13.★为保证服务器、存储设备生产、检测和仓储管理标准化，减少静电放电对设备的不良影响，提高产品质量和可靠性，设备制造商应通过IEQESD静电防护标准认证并提供证书；
14.★质保：提供三年原厂质保。</t>
  </si>
  <si>
    <t>二</t>
  </si>
  <si>
    <t>网络优化改造</t>
  </si>
  <si>
    <t>爱快IK-R1200网关</t>
  </si>
  <si>
    <t xml:space="preserve">★企业级2.5G网关 IK-R1200:19寸钢壳企业多业务网关 4个2.5G端口 2个10G光口 1个USB3.0接口 1个USB2.0接口 可管理1024台AP 带机量1200台,内存：16G 闪存：1T 电源：内置 AC 100～240V 50/60Hz
功耗：30 W 防护等级：IP30 防雷：4KV雷击浪涌
</t>
  </si>
  <si>
    <t>三</t>
  </si>
  <si>
    <t>链路改造</t>
  </si>
  <si>
    <t>滇池卫城校区网络链路改造</t>
  </si>
  <si>
    <t>新敷设一条4芯单模光缆，从中心机房至四楼办公区，拓展网络应用。</t>
  </si>
  <si>
    <t>项</t>
  </si>
  <si>
    <t>滇池卫城校区链路优化</t>
  </si>
  <si>
    <t>链路故障检查、跳线标签标示整理</t>
  </si>
  <si>
    <t>西南海校区链路优化</t>
  </si>
  <si>
    <t>链路故障检查、跳线水晶头（350个）制作、标签标识整理</t>
  </si>
  <si>
    <t>T</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</si>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</sst>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theme="1"/>
      <name val="宋体"/>
      <charset val="134"/>
      <scheme val="minor"/>
    </font>
    <font>
      <b/>
      <sz val="9"/>
      <color theme="1"/>
      <name val="宋体"/>
      <charset val="134"/>
      <scheme val="minor"/>
    </font>
    <font>
      <b/>
      <sz val="9"/>
      <name val="宋体"/>
      <charset val="134"/>
      <scheme val="minor"/>
    </font>
    <font>
      <sz val="9"/>
      <name val="宋体"/>
      <charset val="134"/>
      <scheme val="minor"/>
    </font>
    <font>
      <sz val="9"/>
      <color theme="1"/>
      <name val="宋体"/>
      <charset val="134"/>
      <scheme val="minor"/>
    </font>
    <font>
      <b/>
      <sz val="14"/>
      <color theme="1"/>
      <name val="宋体"/>
      <charset val="134"/>
      <scheme val="minor"/>
    </font>
    <font>
      <b/>
      <sz val="10"/>
      <color theme="1"/>
      <name val="宋体"/>
      <charset val="134"/>
      <scheme val="minor"/>
    </font>
    <font>
      <sz val="9"/>
      <name val="宋体"/>
      <charset val="134"/>
    </font>
    <font>
      <b/>
      <sz val="1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0">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4" fontId="5" fillId="0" borderId="0" xfId="0" applyNumberFormat="1"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4"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4" fontId="5" fillId="0" borderId="1" xfId="0" applyNumberFormat="1" applyFont="1" applyBorder="1" applyAlignment="1">
      <alignment horizontal="right" vertical="center" wrapText="1"/>
    </xf>
    <xf numFmtId="0" fontId="3" fillId="0" borderId="1" xfId="0" applyFont="1" applyBorder="1" applyAlignment="1">
      <alignment horizontal="center" vertical="center" wrapText="1"/>
    </xf>
    <xf numFmtId="0" fontId="9" fillId="0" borderId="1" xfId="0" applyFont="1" applyBorder="1" applyAlignment="1">
      <alignment horizontal="left" vertical="center" wrapText="1"/>
    </xf>
    <xf numFmtId="4" fontId="3" fillId="0" borderId="1" xfId="0" applyNumberFormat="1" applyFont="1" applyBorder="1" applyAlignment="1">
      <alignment horizontal="right" vertical="center" wrapText="1"/>
    </xf>
    <xf numFmtId="0" fontId="4"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4" fontId="4" fillId="0" borderId="1" xfId="0" applyNumberFormat="1"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topLeftCell="A5" workbookViewId="0">
      <selection activeCell="C7" sqref="C7"/>
    </sheetView>
  </sheetViews>
  <sheetFormatPr defaultColWidth="9" defaultRowHeight="11.25"/>
  <cols>
    <col min="1" max="1" width="4.5" style="5" customWidth="1"/>
    <col min="2" max="2" width="12.25" style="5" customWidth="1"/>
    <col min="3" max="3" width="76.125" style="6" customWidth="1"/>
    <col min="4" max="5" width="4.5" style="5" customWidth="1"/>
    <col min="6" max="6" width="8.25" style="7" customWidth="1"/>
    <col min="7" max="7" width="10.25" style="7" customWidth="1"/>
    <col min="8" max="8" width="7.375" style="5" customWidth="1"/>
    <col min="9" max="9" width="9" style="5"/>
    <col min="10" max="16384" width="9" style="6"/>
  </cols>
  <sheetData>
    <row r="1" ht="48" customHeight="1" spans="1:8">
      <c r="A1" s="8" t="s">
        <v>0</v>
      </c>
      <c r="B1" s="8"/>
      <c r="C1" s="8"/>
      <c r="D1" s="8"/>
      <c r="E1" s="8"/>
      <c r="F1" s="8"/>
      <c r="G1" s="8"/>
      <c r="H1" s="8"/>
    </row>
    <row r="2" s="1" customFormat="1" ht="29" customHeight="1" spans="1:9">
      <c r="A2" s="9" t="s">
        <v>1</v>
      </c>
      <c r="B2" s="9" t="s">
        <v>2</v>
      </c>
      <c r="C2" s="9" t="s">
        <v>3</v>
      </c>
      <c r="D2" s="9" t="s">
        <v>4</v>
      </c>
      <c r="E2" s="9" t="s">
        <v>5</v>
      </c>
      <c r="F2" s="10" t="s">
        <v>6</v>
      </c>
      <c r="G2" s="10" t="s">
        <v>7</v>
      </c>
      <c r="H2" s="9" t="s">
        <v>8</v>
      </c>
      <c r="I2" s="26"/>
    </row>
    <row r="3" s="2" customFormat="1" ht="30" customHeight="1" spans="1:9">
      <c r="A3" s="11" t="s">
        <v>9</v>
      </c>
      <c r="B3" s="12" t="s">
        <v>10</v>
      </c>
      <c r="C3" s="13"/>
      <c r="D3" s="11"/>
      <c r="E3" s="11"/>
      <c r="F3" s="14"/>
      <c r="G3" s="14"/>
      <c r="H3" s="11"/>
      <c r="I3" s="27"/>
    </row>
    <row r="4" ht="360" spans="1:8">
      <c r="A4" s="15">
        <v>1</v>
      </c>
      <c r="B4" s="16" t="s">
        <v>11</v>
      </c>
      <c r="C4" s="17" t="s">
        <v>12</v>
      </c>
      <c r="D4" s="15" t="s">
        <v>13</v>
      </c>
      <c r="E4" s="15">
        <v>2</v>
      </c>
      <c r="F4" s="18">
        <v>65600</v>
      </c>
      <c r="G4" s="18">
        <f>F4*E4</f>
        <v>131200</v>
      </c>
      <c r="H4" s="15"/>
    </row>
    <row r="5" ht="348.75" spans="1:8">
      <c r="A5" s="15">
        <v>2</v>
      </c>
      <c r="B5" s="16" t="s">
        <v>11</v>
      </c>
      <c r="C5" s="17" t="s">
        <v>14</v>
      </c>
      <c r="D5" s="15" t="s">
        <v>13</v>
      </c>
      <c r="E5" s="15">
        <v>2</v>
      </c>
      <c r="F5" s="18">
        <v>25000</v>
      </c>
      <c r="G5" s="18">
        <f>F5*E5</f>
        <v>50000</v>
      </c>
      <c r="H5" s="15"/>
    </row>
    <row r="6" s="3" customFormat="1" ht="20" customHeight="1" spans="1:9">
      <c r="A6" s="19" t="s">
        <v>15</v>
      </c>
      <c r="B6" s="20" t="s">
        <v>16</v>
      </c>
      <c r="C6" s="20"/>
      <c r="D6" s="19"/>
      <c r="E6" s="19"/>
      <c r="F6" s="21"/>
      <c r="G6" s="21"/>
      <c r="H6" s="19"/>
      <c r="I6" s="28"/>
    </row>
    <row r="7" s="4" customFormat="1" ht="51" customHeight="1" spans="1:9">
      <c r="A7" s="22">
        <v>3</v>
      </c>
      <c r="B7" s="23" t="s">
        <v>17</v>
      </c>
      <c r="C7" s="24" t="s">
        <v>18</v>
      </c>
      <c r="D7" s="22" t="s">
        <v>13</v>
      </c>
      <c r="E7" s="22">
        <v>2</v>
      </c>
      <c r="F7" s="25">
        <v>4500</v>
      </c>
      <c r="G7" s="25">
        <f>F7*E7</f>
        <v>9000</v>
      </c>
      <c r="H7" s="22"/>
      <c r="I7" s="29"/>
    </row>
    <row r="8" s="3" customFormat="1" ht="21" customHeight="1" spans="1:9">
      <c r="A8" s="19" t="s">
        <v>19</v>
      </c>
      <c r="B8" s="20" t="s">
        <v>20</v>
      </c>
      <c r="C8" s="20"/>
      <c r="D8" s="19"/>
      <c r="E8" s="19"/>
      <c r="F8" s="21"/>
      <c r="G8" s="21"/>
      <c r="H8" s="19"/>
      <c r="I8" s="28"/>
    </row>
    <row r="9" s="4" customFormat="1" ht="24" spans="1:9">
      <c r="A9" s="22">
        <v>4</v>
      </c>
      <c r="B9" s="23" t="s">
        <v>21</v>
      </c>
      <c r="C9" s="24" t="s">
        <v>22</v>
      </c>
      <c r="D9" s="22" t="s">
        <v>23</v>
      </c>
      <c r="E9" s="22">
        <v>1</v>
      </c>
      <c r="F9" s="25">
        <v>2800</v>
      </c>
      <c r="G9" s="25">
        <f>F9*E9</f>
        <v>2800</v>
      </c>
      <c r="H9" s="22"/>
      <c r="I9" s="29"/>
    </row>
    <row r="10" s="4" customFormat="1" ht="30" customHeight="1" spans="1:9">
      <c r="A10" s="22">
        <v>5</v>
      </c>
      <c r="B10" s="23" t="s">
        <v>24</v>
      </c>
      <c r="C10" s="24" t="s">
        <v>25</v>
      </c>
      <c r="D10" s="22" t="s">
        <v>23</v>
      </c>
      <c r="E10" s="22">
        <v>1</v>
      </c>
      <c r="F10" s="25">
        <v>2000</v>
      </c>
      <c r="G10" s="25">
        <f>F10*E10</f>
        <v>2000</v>
      </c>
      <c r="H10" s="22"/>
      <c r="I10" s="29"/>
    </row>
    <row r="11" s="4" customFormat="1" ht="27" customHeight="1" spans="1:9">
      <c r="A11" s="22">
        <v>6</v>
      </c>
      <c r="B11" s="23" t="s">
        <v>26</v>
      </c>
      <c r="C11" s="24" t="s">
        <v>27</v>
      </c>
      <c r="D11" s="22" t="s">
        <v>23</v>
      </c>
      <c r="E11" s="22">
        <v>1</v>
      </c>
      <c r="F11" s="25">
        <v>3000</v>
      </c>
      <c r="G11" s="25">
        <f>F11*E11</f>
        <v>3000</v>
      </c>
      <c r="H11" s="22"/>
      <c r="I11" s="29"/>
    </row>
    <row r="12" ht="13.5" customHeight="1" spans="1:8">
      <c r="A12" s="15" t="s">
        <v>28</v>
      </c>
      <c r="B12" s="11" t="s">
        <v>29</v>
      </c>
      <c r="C12" s="11"/>
      <c r="D12" s="11"/>
      <c r="E12" s="11"/>
      <c r="F12" s="14">
        <v>198000</v>
      </c>
      <c r="G12" s="14"/>
      <c r="H12" s="15"/>
    </row>
  </sheetData>
  <mergeCells count="6">
    <mergeCell ref="A1:H1"/>
    <mergeCell ref="B3:C3"/>
    <mergeCell ref="B6:C6"/>
    <mergeCell ref="B8:C8"/>
    <mergeCell ref="B12:E12"/>
    <mergeCell ref="F12:G12"/>
  </mergeCells>
  <pageMargins left="0.7" right="0.7" top="0.75" bottom="0.75" header="0.3" footer="0.3"/>
  <pageSetup paperSize="9" orientation="landscape"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企业用户_409651647</cp:lastModifiedBy>
  <dcterms:created xsi:type="dcterms:W3CDTF">2006-09-16T00:00:00Z</dcterms:created>
  <dcterms:modified xsi:type="dcterms:W3CDTF">2024-12-03T01:35:26Z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7DCDCDE00F6E4AA5AC0C2AA69E709D68_13</vt:lpwstr>
  </property>
  <property fmtid="{D5CDD505-2E9C-101B-9397-08002B2CF9AE}" pid="3" name="KSOProductBuildVer">
    <vt:lpwstr>2052-12.1.0.19302</vt:lpwstr>
  </property>
</Properties>
</file>