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25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<sst xmlns="http://schemas.openxmlformats.org/spreadsheetml/2006/main" count="41" uniqueCount="34">
  <si>
    <t>重庆市铜梁区实验中学校                                2024年春延时服务相关器材采购清单</t>
  </si>
  <si>
    <t>序号</t>
  </si>
  <si>
    <t>名称</t>
  </si>
  <si>
    <t>数量</t>
  </si>
  <si>
    <t>单位</t>
  </si>
  <si>
    <t>型号参数</t>
  </si>
  <si>
    <t>综合单价限价（元）</t>
  </si>
  <si>
    <t>最高总价限价（元）</t>
  </si>
  <si>
    <t>参考品牌</t>
  </si>
  <si>
    <t>参考图片</t>
  </si>
  <si>
    <t>气排球</t>
  </si>
  <si>
    <t>个</t>
  </si>
  <si>
    <t>7号6001；材质：高密度EVA</t>
  </si>
  <si>
    <t>宇生富</t>
  </si>
  <si>
    <t>羽毛球拍</t>
  </si>
  <si>
    <t>副</t>
  </si>
  <si>
    <t xml:space="preserve">品牌：红双喜/DHS
型号：1012
重量：95g(含)-100g(含)
线材材质：纤维丝
拍杆硬度：适中
拍柄粗细：G2
产品类型：横拍
产品材质：铝合金
穿线类型：横拍
</t>
  </si>
  <si>
    <t>红双喜/DHS</t>
  </si>
  <si>
    <t>跳棋</t>
  </si>
  <si>
    <t>彩珠跳棋；棋盒直径≥28cm跳棋飞行棋二合一</t>
  </si>
  <si>
    <t>象棋</t>
  </si>
  <si>
    <t>规格：中号实木，木连盒棋盘  棋盘尺寸34*32cm</t>
  </si>
  <si>
    <t>篮球</t>
  </si>
  <si>
    <t>7号      型号：8000     产品材质PU(聚氨酯)</t>
  </si>
  <si>
    <t>6号      型号：0956    产品材质PU(聚氨酯)</t>
  </si>
  <si>
    <t>狂神</t>
  </si>
  <si>
    <t>秒表电池</t>
  </si>
  <si>
    <t>套</t>
  </si>
  <si>
    <t>型号：CR2032（3V）；5粒装</t>
  </si>
  <si>
    <t>Panasonic/松下</t>
  </si>
  <si>
    <t>高压打气筒</t>
  </si>
  <si>
    <t>含气针；铝合金</t>
  </si>
  <si>
    <t>合计：</t>
  </si>
  <si>
    <t>注：
1、投标产品均为品牌及规格型号在官方媒体已有公布，市场已销售成熟的产品，而非专为本次招投标活动特别定制的产品。
2、产品属于国家规定“三包”范围的，其产品质量保证期不得低于“三包”规定。                                                                3、说明：以上产品单价包含运输、配套辅材零配件、安装、利润、规费、税金、设备调试、产品质保、后期维护、技术咨询、操作培训等所有费用。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</si>
</sst>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22"/>
      <name val="微软雅黑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3" xfId="0" applyFont="1" applyFill="1" applyBorder="1" applyAlignment="1">
      <alignment horizontal="right" vertical="center" wrapText="1"/>
    </xf>
    <xf numFmtId="0" fontId="3" fillId="0" borderId="4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0" fillId="0" borderId="0" xfId="0" applyAlignment="1">
      <alignment vertical="center" wrapText="1"/>
    </xf>
    <xf numFmtId="0" fontId="3" fillId="0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19050</xdr:colOff>
      <xdr:row>2</xdr:row>
      <xdr:rowOff>40005</xdr:rowOff>
    </xdr:from>
    <xdr:to>
      <xdr:col>9</xdr:col>
      <xdr:colOff>38735</xdr:colOff>
      <xdr:row>2</xdr:row>
      <xdr:rowOff>984250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67250" y="1411605"/>
          <a:ext cx="1115060" cy="944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682625</xdr:colOff>
      <xdr:row>4</xdr:row>
      <xdr:rowOff>25400</xdr:rowOff>
    </xdr:from>
    <xdr:to>
      <xdr:col>9</xdr:col>
      <xdr:colOff>19050</xdr:colOff>
      <xdr:row>5</xdr:row>
      <xdr:rowOff>34925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45025" y="3429000"/>
          <a:ext cx="1117600" cy="102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34925</xdr:colOff>
      <xdr:row>5</xdr:row>
      <xdr:rowOff>25400</xdr:rowOff>
    </xdr:from>
    <xdr:to>
      <xdr:col>9</xdr:col>
      <xdr:colOff>10795</xdr:colOff>
      <xdr:row>5</xdr:row>
      <xdr:rowOff>1007110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83125" y="4445000"/>
          <a:ext cx="1071245" cy="981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8</xdr:row>
      <xdr:rowOff>63500</xdr:rowOff>
    </xdr:from>
    <xdr:to>
      <xdr:col>8</xdr:col>
      <xdr:colOff>1076960</xdr:colOff>
      <xdr:row>8</xdr:row>
      <xdr:rowOff>984885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76775" y="7531100"/>
          <a:ext cx="1048385" cy="921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</xdr:colOff>
      <xdr:row>9</xdr:row>
      <xdr:rowOff>13335</xdr:rowOff>
    </xdr:from>
    <xdr:to>
      <xdr:col>8</xdr:col>
      <xdr:colOff>1085215</xdr:colOff>
      <xdr:row>9</xdr:row>
      <xdr:rowOff>991235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57725" y="8496935"/>
          <a:ext cx="1075690" cy="977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36195</xdr:colOff>
      <xdr:row>3</xdr:row>
      <xdr:rowOff>0</xdr:rowOff>
    </xdr:from>
    <xdr:to>
      <xdr:col>8</xdr:col>
      <xdr:colOff>1086485</xdr:colOff>
      <xdr:row>3</xdr:row>
      <xdr:rowOff>956310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84395" y="2387600"/>
          <a:ext cx="1050290" cy="956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</xdr:colOff>
      <xdr:row>6</xdr:row>
      <xdr:rowOff>0</xdr:rowOff>
    </xdr:from>
    <xdr:to>
      <xdr:col>8</xdr:col>
      <xdr:colOff>1066800</xdr:colOff>
      <xdr:row>6</xdr:row>
      <xdr:rowOff>984250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54550" y="5435600"/>
          <a:ext cx="1060450" cy="984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16510</xdr:colOff>
      <xdr:row>7</xdr:row>
      <xdr:rowOff>18415</xdr:rowOff>
    </xdr:from>
    <xdr:to>
      <xdr:col>9</xdr:col>
      <xdr:colOff>27940</xdr:colOff>
      <xdr:row>7</xdr:row>
      <xdr:rowOff>996950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64710" y="6470015"/>
          <a:ext cx="1106805" cy="9785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tabSelected="1" workbookViewId="0">
      <selection activeCell="M2" sqref="M2"/>
    </sheetView>
  </sheetViews>
  <sheetFormatPr defaultColWidth="9" defaultRowHeight="13.5"/>
  <cols>
    <col min="1" max="1" width="5.25" customWidth="1"/>
    <col min="2" max="2" width="7.75" customWidth="1"/>
    <col min="3" max="3" width="5.75" customWidth="1"/>
    <col min="4" max="4" width="5" customWidth="1"/>
    <col min="5" max="5" width="10.875" customWidth="1"/>
    <col min="6" max="6" width="8.375" customWidth="1"/>
    <col min="9" max="9" width="14.375" customWidth="1"/>
  </cols>
  <sheetData>
    <row r="1" ht="60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48" customHeight="1" spans="1:9">
      <c r="A2" s="2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4" t="s">
        <v>7</v>
      </c>
      <c r="H2" s="5" t="s">
        <v>8</v>
      </c>
      <c r="I2" s="2" t="s">
        <v>9</v>
      </c>
    </row>
    <row r="3" ht="80" customHeight="1" spans="1:9">
      <c r="A3" s="6">
        <v>1</v>
      </c>
      <c r="B3" s="6" t="s">
        <v>10</v>
      </c>
      <c r="C3" s="6">
        <v>50</v>
      </c>
      <c r="D3" s="6" t="s">
        <v>11</v>
      </c>
      <c r="E3" s="6" t="s">
        <v>12</v>
      </c>
      <c r="F3" s="7">
        <v>55</v>
      </c>
      <c r="G3" s="6">
        <f t="shared" ref="G3:G11" si="0">C3*F3</f>
        <v>2750</v>
      </c>
      <c r="H3" s="6" t="s">
        <v>13</v>
      </c>
      <c r="I3" s="14"/>
    </row>
    <row r="4" ht="80" customHeight="1" spans="1:15">
      <c r="A4" s="6">
        <v>2</v>
      </c>
      <c r="B4" s="6" t="s">
        <v>14</v>
      </c>
      <c r="C4" s="6">
        <v>50</v>
      </c>
      <c r="D4" s="6" t="s">
        <v>15</v>
      </c>
      <c r="E4" s="6" t="s">
        <v>16</v>
      </c>
      <c r="F4" s="7">
        <v>45</v>
      </c>
      <c r="G4" s="6">
        <f t="shared" si="0"/>
        <v>2250</v>
      </c>
      <c r="H4" s="6" t="s">
        <v>17</v>
      </c>
      <c r="I4" s="14"/>
      <c r="N4" s="15"/>
      <c r="O4" s="16"/>
    </row>
    <row r="5" ht="80" customHeight="1" spans="1:9">
      <c r="A5" s="6">
        <v>3</v>
      </c>
      <c r="B5" s="6" t="s">
        <v>18</v>
      </c>
      <c r="C5" s="6">
        <v>50</v>
      </c>
      <c r="D5" s="6" t="s">
        <v>15</v>
      </c>
      <c r="E5" s="6" t="s">
        <v>19</v>
      </c>
      <c r="F5" s="7">
        <v>18</v>
      </c>
      <c r="G5" s="6">
        <f t="shared" si="0"/>
        <v>900</v>
      </c>
      <c r="H5" s="6"/>
      <c r="I5" s="14"/>
    </row>
    <row r="6" ht="80" customHeight="1" spans="1:9">
      <c r="A6" s="6">
        <v>4</v>
      </c>
      <c r="B6" s="6" t="s">
        <v>20</v>
      </c>
      <c r="C6" s="6">
        <v>50</v>
      </c>
      <c r="D6" s="6" t="s">
        <v>15</v>
      </c>
      <c r="E6" s="6" t="s">
        <v>21</v>
      </c>
      <c r="F6" s="7">
        <v>18</v>
      </c>
      <c r="G6" s="6">
        <f t="shared" si="0"/>
        <v>900</v>
      </c>
      <c r="H6" s="6"/>
      <c r="I6" s="14"/>
    </row>
    <row r="7" ht="80" customHeight="1" spans="1:9">
      <c r="A7" s="6">
        <v>5</v>
      </c>
      <c r="B7" s="6" t="s">
        <v>22</v>
      </c>
      <c r="C7" s="6">
        <v>50</v>
      </c>
      <c r="D7" s="6" t="s">
        <v>11</v>
      </c>
      <c r="E7" s="6" t="s">
        <v>23</v>
      </c>
      <c r="F7" s="7">
        <v>65</v>
      </c>
      <c r="G7" s="6">
        <f t="shared" si="0"/>
        <v>3250</v>
      </c>
      <c r="H7" s="6" t="s">
        <v>17</v>
      </c>
      <c r="I7" s="14"/>
    </row>
    <row r="8" ht="80" customHeight="1" spans="1:9">
      <c r="A8" s="6">
        <v>6</v>
      </c>
      <c r="B8" s="6" t="s">
        <v>22</v>
      </c>
      <c r="C8" s="6">
        <v>50</v>
      </c>
      <c r="D8" s="6" t="s">
        <v>11</v>
      </c>
      <c r="E8" s="6" t="s">
        <v>24</v>
      </c>
      <c r="F8" s="7">
        <v>55</v>
      </c>
      <c r="G8" s="6">
        <f t="shared" si="0"/>
        <v>2750</v>
      </c>
      <c r="H8" s="6" t="s">
        <v>25</v>
      </c>
      <c r="I8" s="14"/>
    </row>
    <row r="9" ht="80" customHeight="1" spans="1:9">
      <c r="A9" s="6">
        <v>7</v>
      </c>
      <c r="B9" s="6" t="s">
        <v>26</v>
      </c>
      <c r="C9" s="6">
        <v>20</v>
      </c>
      <c r="D9" s="6" t="s">
        <v>27</v>
      </c>
      <c r="E9" s="6" t="s">
        <v>28</v>
      </c>
      <c r="F9" s="7">
        <v>15</v>
      </c>
      <c r="G9" s="6">
        <f t="shared" si="0"/>
        <v>300</v>
      </c>
      <c r="H9" s="6" t="s">
        <v>29</v>
      </c>
      <c r="I9" s="14"/>
    </row>
    <row r="10" ht="80" customHeight="1" spans="1:9">
      <c r="A10" s="6">
        <v>8</v>
      </c>
      <c r="B10" s="6" t="s">
        <v>30</v>
      </c>
      <c r="C10" s="6">
        <v>4</v>
      </c>
      <c r="D10" s="6" t="s">
        <v>11</v>
      </c>
      <c r="E10" s="6" t="s">
        <v>31</v>
      </c>
      <c r="F10" s="7">
        <v>15</v>
      </c>
      <c r="G10" s="6">
        <f t="shared" si="0"/>
        <v>60</v>
      </c>
      <c r="H10" s="6"/>
      <c r="I10" s="14"/>
    </row>
    <row r="11" ht="34" customHeight="1" spans="1:9">
      <c r="A11" s="8" t="s">
        <v>32</v>
      </c>
      <c r="B11" s="9"/>
      <c r="C11" s="9"/>
      <c r="D11" s="9"/>
      <c r="E11" s="9"/>
      <c r="F11" s="10"/>
      <c r="G11" s="6">
        <f>SUM(G3:G10)</f>
        <v>13160</v>
      </c>
      <c r="H11" s="11"/>
      <c r="I11" s="17"/>
    </row>
    <row r="12" ht="101" customHeight="1" spans="1:9">
      <c r="A12" s="12" t="s">
        <v>33</v>
      </c>
      <c r="B12" s="13"/>
      <c r="C12" s="13"/>
      <c r="D12" s="13"/>
      <c r="E12" s="13"/>
      <c r="F12" s="13"/>
      <c r="G12" s="13"/>
      <c r="H12" s="13"/>
      <c r="I12" s="13"/>
    </row>
    <row r="13" ht="62" customHeight="1"/>
    <row r="14" ht="62" customHeight="1"/>
  </sheetData>
  <mergeCells count="4">
    <mergeCell ref="A1:I1"/>
    <mergeCell ref="A11:F11"/>
    <mergeCell ref="H11:I11"/>
    <mergeCell ref="A12:I12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水墨轻舟</cp:lastModifiedBy>
  <dcterms:created xsi:type="dcterms:W3CDTF">2023-05-12T11:15:00Z</dcterms:created>
  <dcterms:modified xsi:type="dcterms:W3CDTF">2024-03-28T08:28:05Z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2052-12.1.0.15374</vt:lpwstr>
  </property>
</Properties>
</file>