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<sst xmlns="http://schemas.openxmlformats.org/spreadsheetml/2006/main" count="778" uniqueCount="659">
  <si>
    <t>序号</t>
  </si>
  <si>
    <t>仪器名称</t>
  </si>
  <si>
    <t>型号规格</t>
  </si>
  <si>
    <t>校准单价</t>
  </si>
  <si>
    <t>数量</t>
  </si>
  <si>
    <t>合计</t>
  </si>
  <si>
    <t>厂家</t>
  </si>
  <si>
    <t>数显百分表</t>
  </si>
  <si>
    <t>(0~25.4)mm</t>
  </si>
  <si>
    <t>桂林广陆数字测控股份有限公司</t>
  </si>
  <si>
    <t>钢卷尺</t>
  </si>
  <si>
    <t>GW-566-5E</t>
  </si>
  <si>
    <t>宁波长城精工实业有限公司</t>
  </si>
  <si>
    <t>温湿度表</t>
  </si>
  <si>
    <t>WS-A1</t>
  </si>
  <si>
    <t>北京宏海永昌仪表技术开发中心</t>
  </si>
  <si>
    <t>外径千分尺</t>
  </si>
  <si>
    <t>(0~25)mm</t>
  </si>
  <si>
    <t>哈尔滨量具刃具集团有限公司</t>
  </si>
  <si>
    <t>酒精计</t>
  </si>
  <si>
    <t>(0~100)%</t>
  </si>
  <si>
    <t>冀州市耀华器械仪表厂</t>
  </si>
  <si>
    <t>铝梯</t>
  </si>
  <si>
    <r>
      <rPr>
        <sz val="10"/>
        <rFont val="Calibri"/>
        <charset val="134"/>
      </rPr>
      <t>4</t>
    </r>
    <r>
      <rPr>
        <sz val="10"/>
        <rFont val="宋体"/>
        <charset val="134"/>
      </rPr>
      <t>规格</t>
    </r>
  </si>
  <si>
    <t>/</t>
  </si>
  <si>
    <t>避孕套长度测量仪</t>
  </si>
  <si>
    <t>瑞士EM TEST</t>
  </si>
  <si>
    <t>表面粗糙度样块</t>
  </si>
  <si>
    <t>(6.3~0.012)μm</t>
  </si>
  <si>
    <t>电子温度计</t>
  </si>
  <si>
    <t>TA600</t>
  </si>
  <si>
    <t>雨花泽</t>
  </si>
  <si>
    <t>销式塞规</t>
  </si>
  <si>
    <t>(0.184~2.819)mm</t>
  </si>
  <si>
    <t>成都成量工具集团有限公司</t>
  </si>
  <si>
    <t>钢直尺</t>
  </si>
  <si>
    <t>(0~50)cm</t>
  </si>
  <si>
    <t>广州奇亦克实业发展有限公司</t>
  </si>
  <si>
    <t>机械秒表</t>
  </si>
  <si>
    <t>505</t>
  </si>
  <si>
    <t>附温比重瓶</t>
  </si>
  <si>
    <r>
      <rPr>
        <sz val="10"/>
        <rFont val="Calibri"/>
        <charset val="134"/>
      </rPr>
      <t>25ml(0-40)</t>
    </r>
    <r>
      <rPr>
        <sz val="10"/>
        <rFont val="宋体"/>
        <charset val="134"/>
      </rPr>
      <t>℃</t>
    </r>
  </si>
  <si>
    <r>
      <rPr>
        <sz val="10"/>
        <rFont val="Calibri"/>
        <charset val="134"/>
      </rPr>
      <t>F1</t>
    </r>
    <r>
      <rPr>
        <sz val="10"/>
        <rFont val="宋体"/>
        <charset val="134"/>
      </rPr>
      <t>级砝码（全套）</t>
    </r>
  </si>
  <si>
    <t>1mg~200g</t>
  </si>
  <si>
    <t>湖南立德测控技术有限公司</t>
  </si>
  <si>
    <t>药典筛</t>
  </si>
  <si>
    <t>2mm</t>
  </si>
  <si>
    <t>长沙市思科仪器纱筛厂</t>
  </si>
  <si>
    <t>标准检验筛</t>
  </si>
  <si>
    <r>
      <rPr>
        <sz val="10"/>
        <rFont val="宋体"/>
        <charset val="134"/>
      </rPr>
      <t>目吋</t>
    </r>
    <r>
      <rPr>
        <sz val="10"/>
        <rFont val="Calibri"/>
        <charset val="134"/>
      </rPr>
      <t>325;</t>
    </r>
    <r>
      <rPr>
        <sz val="10"/>
        <rFont val="宋体"/>
        <charset val="134"/>
      </rPr>
      <t>孔径</t>
    </r>
    <r>
      <rPr>
        <sz val="10"/>
        <rFont val="Calibri"/>
        <charset val="134"/>
      </rPr>
      <t>0.045mm</t>
    </r>
  </si>
  <si>
    <t>毛细管粘度计</t>
  </si>
  <si>
    <t>0.5-0.6</t>
  </si>
  <si>
    <r>
      <rPr>
        <sz val="10"/>
        <rFont val="Calibri"/>
        <charset val="134"/>
      </rPr>
      <t>E2</t>
    </r>
    <r>
      <rPr>
        <sz val="10"/>
        <rFont val="宋体"/>
        <charset val="134"/>
      </rPr>
      <t>级砝码（单个）</t>
    </r>
  </si>
  <si>
    <t>氨基酸分析仪</t>
  </si>
  <si>
    <t>S-433D</t>
  </si>
  <si>
    <t>SYKAM/德国赛海姆</t>
  </si>
  <si>
    <t>旋光标准石英管</t>
  </si>
  <si>
    <t>+5°</t>
  </si>
  <si>
    <t>上海精密科学仪器有限公司</t>
  </si>
  <si>
    <t>传导抗扰度测试系统</t>
  </si>
  <si>
    <t>CWS500N2.2</t>
  </si>
  <si>
    <t>锥入度测定仪</t>
  </si>
  <si>
    <t>ZHR-2</t>
  </si>
  <si>
    <t>天大天发</t>
  </si>
  <si>
    <t>滴点软化点测定仪</t>
  </si>
  <si>
    <t>HSY-0678</t>
  </si>
  <si>
    <t>上海密通机电科技有限公司</t>
  </si>
  <si>
    <t>超纯水仪</t>
  </si>
  <si>
    <t>UV-TOC</t>
  </si>
  <si>
    <t>Thermo</t>
  </si>
  <si>
    <t>恒温水箱</t>
  </si>
  <si>
    <t>HH-600</t>
  </si>
  <si>
    <t>常州诺基仪器</t>
  </si>
  <si>
    <t>电子天平</t>
  </si>
  <si>
    <t>YP1201N</t>
  </si>
  <si>
    <t>上海舜宇</t>
  </si>
  <si>
    <t>电热恒温干燥箱</t>
  </si>
  <si>
    <t>FED 240</t>
  </si>
  <si>
    <t>路易企业有限公司</t>
  </si>
  <si>
    <t>核酸提取仪</t>
  </si>
  <si>
    <t>Microlab STARIVD</t>
  </si>
  <si>
    <t>Hamiton Bonaduz AG</t>
  </si>
  <si>
    <t>吸入制剂测试仪</t>
  </si>
  <si>
    <t>QW-1A</t>
  </si>
  <si>
    <t>恒温恒湿箱</t>
  </si>
  <si>
    <t>KBF 240</t>
  </si>
  <si>
    <t>BINDER</t>
  </si>
  <si>
    <t>全自动水分灰分分析仪（称重部分）</t>
  </si>
  <si>
    <t>PrepASH 219</t>
  </si>
  <si>
    <t>Precisa</t>
  </si>
  <si>
    <t>JY5002</t>
  </si>
  <si>
    <t>上海舜宇恒平科学仪器有限公司</t>
  </si>
  <si>
    <t>微波消解仪</t>
  </si>
  <si>
    <t>MARS6</t>
  </si>
  <si>
    <t>美国 CEM</t>
  </si>
  <si>
    <t>红外测温仪</t>
  </si>
  <si>
    <t>UT301A</t>
  </si>
  <si>
    <t>优利德</t>
  </si>
  <si>
    <t>真空恒温干燥箱</t>
  </si>
  <si>
    <t>VDL23</t>
  </si>
  <si>
    <t>全自动水分灰分分析仪</t>
  </si>
  <si>
    <t>高效液相色谱仪</t>
  </si>
  <si>
    <t>LC-20AT</t>
  </si>
  <si>
    <t>岛津</t>
  </si>
  <si>
    <t>抑菌圈测量仪专用标准板</t>
  </si>
  <si>
    <t>ZY-300IV</t>
  </si>
  <si>
    <t>北京先驱威锋技术开发公司</t>
  </si>
  <si>
    <t>电动移液器</t>
  </si>
  <si>
    <t>单通道</t>
  </si>
  <si>
    <t>Eppendorf</t>
  </si>
  <si>
    <r>
      <rPr>
        <sz val="10"/>
        <rFont val="宋体"/>
        <charset val="134"/>
      </rPr>
      <t>电动多通道移液器</t>
    </r>
    <r>
      <rPr>
        <sz val="10"/>
        <rFont val="Calibri"/>
        <charset val="134"/>
      </rPr>
      <t>(</t>
    </r>
    <r>
      <rPr>
        <sz val="10"/>
        <rFont val="宋体"/>
        <charset val="134"/>
      </rPr>
      <t>生物安全</t>
    </r>
    <r>
      <rPr>
        <sz val="10"/>
        <rFont val="Calibri"/>
        <charset val="134"/>
      </rPr>
      <t>(</t>
    </r>
    <r>
      <rPr>
        <sz val="10"/>
        <rFont val="宋体"/>
        <charset val="134"/>
      </rPr>
      <t>生化药理</t>
    </r>
    <r>
      <rPr>
        <sz val="10"/>
        <rFont val="Calibri"/>
        <charset val="134"/>
      </rPr>
      <t>))</t>
    </r>
  </si>
  <si>
    <r>
      <rPr>
        <sz val="10"/>
        <rFont val="Calibri"/>
        <charset val="134"/>
      </rPr>
      <t>12</t>
    </r>
    <r>
      <rPr>
        <sz val="10"/>
        <rFont val="宋体"/>
        <charset val="134"/>
      </rPr>
      <t>通道</t>
    </r>
  </si>
  <si>
    <t>thermo</t>
  </si>
  <si>
    <r>
      <rPr>
        <sz val="10"/>
        <rFont val="Calibri"/>
        <charset val="134"/>
      </rPr>
      <t>8</t>
    </r>
    <r>
      <rPr>
        <sz val="10"/>
        <rFont val="宋体"/>
        <charset val="134"/>
      </rPr>
      <t>通道</t>
    </r>
  </si>
  <si>
    <r>
      <rPr>
        <sz val="10"/>
        <rFont val="宋体"/>
        <charset val="134"/>
      </rPr>
      <t>温度巡回检测仪</t>
    </r>
    <r>
      <rPr>
        <sz val="10"/>
        <rFont val="Calibri"/>
        <charset val="134"/>
      </rPr>
      <t>(</t>
    </r>
    <r>
      <rPr>
        <sz val="10"/>
        <rFont val="宋体"/>
        <charset val="134"/>
      </rPr>
      <t>智能热原仪</t>
    </r>
    <r>
      <rPr>
        <sz val="10"/>
        <rFont val="Calibri"/>
        <charset val="134"/>
      </rPr>
      <t>)</t>
    </r>
  </si>
  <si>
    <t>ZRY-2D</t>
  </si>
  <si>
    <t>浮游菌采样器</t>
  </si>
  <si>
    <t>FKC-III</t>
  </si>
  <si>
    <t>江苏苏净集团苏静仪器自控设备有限公司</t>
  </si>
  <si>
    <t>便携式多功能测量仪</t>
  </si>
  <si>
    <t>AMI310</t>
  </si>
  <si>
    <t>法国凯茂仪器公司中国总部</t>
  </si>
  <si>
    <t>照度计</t>
  </si>
  <si>
    <t>testo 540</t>
  </si>
  <si>
    <t>德国 testo</t>
  </si>
  <si>
    <t>声级计</t>
  </si>
  <si>
    <t>AZ8928</t>
  </si>
  <si>
    <t>台湾衡欣</t>
  </si>
  <si>
    <t>噪声计</t>
  </si>
  <si>
    <t>DT-8852</t>
  </si>
  <si>
    <t>深圳华盛昌</t>
  </si>
  <si>
    <t>温湿度计探头</t>
  </si>
  <si>
    <t>RS-WS-WIFI-6J-4</t>
  </si>
  <si>
    <t>山东仁科测控技术有限公司</t>
  </si>
  <si>
    <t>微压计</t>
  </si>
  <si>
    <t>GTI115</t>
  </si>
  <si>
    <t>日本加野</t>
  </si>
  <si>
    <t>电流钳表</t>
  </si>
  <si>
    <t>全自动血气、电解质及生化分析系统</t>
  </si>
  <si>
    <t>Cobas b 123</t>
  </si>
  <si>
    <t>罗氏（Roche）</t>
  </si>
  <si>
    <r>
      <rPr>
        <sz val="10"/>
        <rFont val="宋体"/>
        <charset val="134"/>
      </rPr>
      <t>葡萄糖</t>
    </r>
    <r>
      <rPr>
        <sz val="10"/>
        <rFont val="Calibri"/>
        <charset val="134"/>
      </rPr>
      <t>/</t>
    </r>
    <r>
      <rPr>
        <sz val="10"/>
        <rFont val="宋体"/>
        <charset val="134"/>
      </rPr>
      <t>乳酸分析仪</t>
    </r>
  </si>
  <si>
    <t>YSI2300</t>
  </si>
  <si>
    <t>YSI</t>
  </si>
  <si>
    <t>纺织品气流阻力测试仪</t>
  </si>
  <si>
    <t>LFY-226</t>
  </si>
  <si>
    <t>山东省纺织科学研究院</t>
  </si>
  <si>
    <t>口罩通气阻力及压力差测试仪</t>
  </si>
  <si>
    <t>GBN701</t>
  </si>
  <si>
    <t>广州标际包装设备有限公司</t>
  </si>
  <si>
    <t>避孕套电子测漏仪</t>
  </si>
  <si>
    <t>HMSJ-512</t>
  </si>
  <si>
    <t>人体动脉采集器采血性能测试仪</t>
  </si>
  <si>
    <t>HZ-0612</t>
  </si>
  <si>
    <t>济南寰正科技发展有限公司</t>
  </si>
  <si>
    <t>数码显微镜</t>
  </si>
  <si>
    <t>SmartZoom5</t>
  </si>
  <si>
    <t>德国卡尔蔡司（Carl Zeiss）</t>
  </si>
  <si>
    <t>角膜接触镜规格尺寸测量仪</t>
  </si>
  <si>
    <t>JCF</t>
  </si>
  <si>
    <t>英国</t>
  </si>
  <si>
    <t>角膜接触镜厚度测量仪</t>
  </si>
  <si>
    <t>ET-3</t>
  </si>
  <si>
    <t>美国</t>
  </si>
  <si>
    <r>
      <rPr>
        <sz val="10"/>
        <rFont val="Calibri"/>
        <charset val="134"/>
      </rPr>
      <t>6%</t>
    </r>
    <r>
      <rPr>
        <sz val="10"/>
        <rFont val="宋体"/>
        <charset val="134"/>
      </rPr>
      <t>鲁尔圆锥接头多功能测试仪</t>
    </r>
  </si>
  <si>
    <t>ZD1962-T</t>
  </si>
  <si>
    <t>上海衡仪器厂有限公司</t>
  </si>
  <si>
    <t>高海拔地区真空采血管抽吸体积测试装置</t>
  </si>
  <si>
    <t>HZ-0314-NB</t>
  </si>
  <si>
    <t>气体阻力测试仪</t>
  </si>
  <si>
    <t>QTZL-A</t>
  </si>
  <si>
    <t>雾度计</t>
  </si>
  <si>
    <t>TH-100</t>
  </si>
  <si>
    <t>杭州彩谱</t>
  </si>
  <si>
    <t>测厚仪</t>
  </si>
  <si>
    <t>HD-10</t>
  </si>
  <si>
    <t>天津市建仪试验器厂</t>
  </si>
  <si>
    <t>兆欧表</t>
  </si>
  <si>
    <t>日本日置（HIOKI）</t>
  </si>
  <si>
    <t>管形测力计</t>
  </si>
  <si>
    <t>LTZ-3(SN-30)</t>
  </si>
  <si>
    <t>常熟市双杰测试仪器厂</t>
  </si>
  <si>
    <t>金属测试棒</t>
  </si>
  <si>
    <t>JSB-4</t>
  </si>
  <si>
    <t>温州山度（SUNDOO）仪器有限公司</t>
  </si>
  <si>
    <t>弹簧加压装置</t>
  </si>
  <si>
    <t>TJY-625</t>
  </si>
  <si>
    <t>温州山度仪仪器有限公司</t>
  </si>
  <si>
    <t>电气安全分析仪</t>
  </si>
  <si>
    <t>QA-90</t>
  </si>
  <si>
    <t>德国METRON</t>
  </si>
  <si>
    <t>绝缘电阻测试仪</t>
  </si>
  <si>
    <t>ZC-90G</t>
  </si>
  <si>
    <t>上海远中电子仪器厂制造</t>
  </si>
  <si>
    <t>耐压测试仪</t>
  </si>
  <si>
    <t>TOS9201</t>
  </si>
  <si>
    <t>日本菊水</t>
  </si>
  <si>
    <t>剩余电压测试仪</t>
  </si>
  <si>
    <t>SVJ-Y2</t>
  </si>
  <si>
    <t>示波器</t>
  </si>
  <si>
    <t>TDS2024</t>
  </si>
  <si>
    <t>美国泰克（Tektronix）</t>
  </si>
  <si>
    <t>万用表</t>
  </si>
  <si>
    <t>34401A</t>
  </si>
  <si>
    <t>美国安捷伦（Agilent）</t>
  </si>
  <si>
    <t>电子秤</t>
  </si>
  <si>
    <t>AWH-150TW</t>
  </si>
  <si>
    <t>上海英展机电企业有限公司</t>
  </si>
  <si>
    <t>电能质量分析仪</t>
  </si>
  <si>
    <t>美国福禄克（FLUKE）</t>
  </si>
  <si>
    <t>数字功率计</t>
  </si>
  <si>
    <t>WT500</t>
  </si>
  <si>
    <t>日本横河计测株式会社</t>
  </si>
  <si>
    <t>模拟运输试验台</t>
  </si>
  <si>
    <t>Y59-3/ZF</t>
  </si>
  <si>
    <t>西安捷盛电子技术有限公司</t>
  </si>
  <si>
    <t>信号发生器</t>
  </si>
  <si>
    <t>WF1948</t>
  </si>
  <si>
    <t>日本NF</t>
  </si>
  <si>
    <t>助听器电磁兼容测试系统</t>
  </si>
  <si>
    <r>
      <rPr>
        <sz val="10"/>
        <rFont val="Calibri"/>
        <charset val="134"/>
      </rPr>
      <t>GTEM(</t>
    </r>
    <r>
      <rPr>
        <sz val="10"/>
        <rFont val="宋体"/>
        <charset val="134"/>
      </rPr>
      <t>小室</t>
    </r>
    <r>
      <rPr>
        <sz val="10"/>
        <rFont val="Calibri"/>
        <charset val="134"/>
      </rPr>
      <t>)</t>
    </r>
  </si>
  <si>
    <t>Rohde &amp; Schwarz罗德与施瓦茨</t>
  </si>
  <si>
    <r>
      <rPr>
        <sz val="10"/>
        <rFont val="Calibri"/>
        <charset val="134"/>
      </rPr>
      <t>LCR</t>
    </r>
    <r>
      <rPr>
        <sz val="10"/>
        <rFont val="宋体"/>
        <charset val="134"/>
      </rPr>
      <t>测试仪</t>
    </r>
  </si>
  <si>
    <t>E4980AL</t>
  </si>
  <si>
    <t>美国是德（KEYSIGHT）科技</t>
  </si>
  <si>
    <t>牙科低压电动马达测试装置</t>
  </si>
  <si>
    <t>DY-EM01</t>
  </si>
  <si>
    <t>长沙得悦科技发展有限公司</t>
  </si>
  <si>
    <t>摆管淋雨试验装置</t>
  </si>
  <si>
    <t>SH8101B</t>
  </si>
  <si>
    <t>广州信禾电子有限公司</t>
  </si>
  <si>
    <t>指针式推拉力计</t>
  </si>
  <si>
    <t>NK-30/N</t>
  </si>
  <si>
    <t>台湾一诺电子Motive公司</t>
  </si>
  <si>
    <t>漏电起痕测试仪</t>
  </si>
  <si>
    <t>HYTTA-1</t>
  </si>
  <si>
    <t>上海海悦电子科技有限公司</t>
  </si>
  <si>
    <t>医用漏电流测试仪</t>
  </si>
  <si>
    <t>YX2672F</t>
  </si>
  <si>
    <t>国产</t>
  </si>
  <si>
    <t>脉冲测试仪</t>
  </si>
  <si>
    <t>HY-1.2/50-12KV</t>
  </si>
  <si>
    <t>上海海瑞电子</t>
  </si>
  <si>
    <t>振动试验系统</t>
  </si>
  <si>
    <t>ES-3-150</t>
  </si>
  <si>
    <t>苏州东菱振动试验仪器有限公司</t>
  </si>
  <si>
    <t>红外分光光度计</t>
  </si>
  <si>
    <t>Nicolet  iS50</t>
  </si>
  <si>
    <t>美国赛默飞世尔科技（Thermo Fisher  Scientific）</t>
  </si>
  <si>
    <t>机械振动台</t>
  </si>
  <si>
    <t>Y50500/ZF</t>
  </si>
  <si>
    <t>轮椅车座垫阻燃测试仪</t>
  </si>
  <si>
    <t>CX-7127A</t>
  </si>
  <si>
    <t>昆山创新科技检测仪器有限公司</t>
  </si>
  <si>
    <t>热治疗仪温度测试装置</t>
  </si>
  <si>
    <t>YICE0615</t>
  </si>
  <si>
    <t>深圳市一测医疗测试技术有限公司</t>
  </si>
  <si>
    <t>多通道数据库模拟器</t>
  </si>
  <si>
    <t>MECG2.0</t>
  </si>
  <si>
    <t>台湾鲸扬</t>
  </si>
  <si>
    <t>动载荷提起与释放装置</t>
  </si>
  <si>
    <t>YICE0058</t>
  </si>
  <si>
    <t>游标卡尺</t>
  </si>
  <si>
    <t>(0~150)mm</t>
  </si>
  <si>
    <t>东莞三量量具有限公司</t>
  </si>
  <si>
    <t>医用器械流量测试仪</t>
  </si>
  <si>
    <t>YL-D</t>
  </si>
  <si>
    <t>导尿管球囊可靠性试验装置</t>
  </si>
  <si>
    <t>SY10-10</t>
  </si>
  <si>
    <t>济南西楚自动化设备有限公司</t>
  </si>
  <si>
    <t>高压数字表</t>
  </si>
  <si>
    <r>
      <rPr>
        <sz val="10"/>
        <rFont val="Calibri"/>
        <charset val="134"/>
      </rPr>
      <t>CJ1940</t>
    </r>
    <r>
      <rPr>
        <sz val="10"/>
        <rFont val="宋体"/>
        <charset val="134"/>
      </rPr>
      <t>型</t>
    </r>
  </si>
  <si>
    <t>南京长江无线电厂</t>
  </si>
  <si>
    <t>空盒气压表</t>
  </si>
  <si>
    <t>DYM3</t>
  </si>
  <si>
    <t>天津凤洋仪器仪表工贸有限公司</t>
  </si>
  <si>
    <t>扭力扳手</t>
  </si>
  <si>
    <t>GNBB-10</t>
  </si>
  <si>
    <t>上海奎德龙扭矩仪器有限公司</t>
  </si>
  <si>
    <t>微波漏能测试仪</t>
  </si>
  <si>
    <t>RCQ-1A</t>
  </si>
  <si>
    <t>上海亚美微波仪器厂有限公司</t>
  </si>
  <si>
    <t>紫外辐照计</t>
  </si>
  <si>
    <t>UV-M</t>
  </si>
  <si>
    <t>北京奥博迪光电技术有限公司</t>
  </si>
  <si>
    <t>数显角度仪</t>
  </si>
  <si>
    <t>PRO 360°</t>
  </si>
  <si>
    <t>美国SPI</t>
  </si>
  <si>
    <t>气体质量流量计</t>
  </si>
  <si>
    <t>MF5706-N-25</t>
  </si>
  <si>
    <t>美国矽翔微机电系统有限公司</t>
  </si>
  <si>
    <t>手持式转速表</t>
  </si>
  <si>
    <t>DT-207L</t>
  </si>
  <si>
    <t>日本力新宝（SHIMPO）</t>
  </si>
  <si>
    <t>精密压力表</t>
  </si>
  <si>
    <t>(0~0.4)MPa</t>
  </si>
  <si>
    <t>测振仪</t>
  </si>
  <si>
    <t>UT311</t>
  </si>
  <si>
    <t>优利德科技（东莞）有限公司</t>
  </si>
  <si>
    <t>风速仪</t>
  </si>
  <si>
    <t>ZRQF-F30J</t>
  </si>
  <si>
    <t>北京明合智科技有限公司</t>
  </si>
  <si>
    <t>便携式氧化锆氧分析仪</t>
  </si>
  <si>
    <t>5100P</t>
  </si>
  <si>
    <t>美国恩特龙（NTRON）</t>
  </si>
  <si>
    <t>高压探头</t>
  </si>
  <si>
    <t>P6015A</t>
  </si>
  <si>
    <t>露点仪</t>
  </si>
  <si>
    <t>XPDM</t>
  </si>
  <si>
    <t>HTFj</t>
  </si>
  <si>
    <t>数字式压力校验仪</t>
  </si>
  <si>
    <t>DPI611</t>
  </si>
  <si>
    <t>通用电气传感与检测（常州）有限公司</t>
  </si>
  <si>
    <t>压力表</t>
  </si>
  <si>
    <t>Const211</t>
  </si>
  <si>
    <t>北京康斯特仪表科技有限公司</t>
  </si>
  <si>
    <t>电磁辐射分析仪</t>
  </si>
  <si>
    <t>NBM550/EHP-50F</t>
  </si>
  <si>
    <t>玻璃温度计</t>
  </si>
  <si>
    <r>
      <rPr>
        <sz val="10"/>
        <rFont val="Calibri"/>
        <charset val="134"/>
      </rPr>
      <t>(0~50)</t>
    </r>
    <r>
      <rPr>
        <sz val="10"/>
        <rFont val="宋体"/>
        <charset val="134"/>
      </rPr>
      <t>℃</t>
    </r>
  </si>
  <si>
    <t>电子秒表</t>
  </si>
  <si>
    <t>PC396</t>
  </si>
  <si>
    <t>深圳天福电子有限公司</t>
  </si>
  <si>
    <t>纤维卷尺</t>
  </si>
  <si>
    <t>1.5m</t>
  </si>
  <si>
    <t>得力集团有限公司</t>
  </si>
  <si>
    <t>粘度计</t>
  </si>
  <si>
    <t>LVDV-II+P</t>
  </si>
  <si>
    <t>美国博勒飞（BROOKFIELD）</t>
  </si>
  <si>
    <t>精密数字压力表</t>
  </si>
  <si>
    <t>ALKC601(0~15)MPa</t>
  </si>
  <si>
    <t>能耗仪</t>
  </si>
  <si>
    <t>CX-8978</t>
  </si>
  <si>
    <t>高精度快速光谱辐射计</t>
  </si>
  <si>
    <t>HAAS-2000</t>
  </si>
  <si>
    <t>杭州远方光电信息股份有限公司</t>
  </si>
  <si>
    <t>动载荷提起与释放工装</t>
  </si>
  <si>
    <t>高频电刀</t>
  </si>
  <si>
    <t>GD350-B</t>
  </si>
  <si>
    <t>上海沪通</t>
  </si>
  <si>
    <t>电感耦合等离子体质谱仪</t>
  </si>
  <si>
    <t>NEXION350X</t>
  </si>
  <si>
    <t>德国珀金埃尔默（Perkin Elmer）</t>
  </si>
  <si>
    <t>线材弯折试验机</t>
  </si>
  <si>
    <t>QY-YZ-1</t>
  </si>
  <si>
    <r>
      <rPr>
        <sz val="10"/>
        <rFont val="Calibri"/>
        <charset val="134"/>
      </rPr>
      <t>mA.S.mAs</t>
    </r>
    <r>
      <rPr>
        <sz val="10"/>
        <rFont val="宋体"/>
        <charset val="134"/>
      </rPr>
      <t>测试仪</t>
    </r>
  </si>
  <si>
    <t>ZM-100</t>
  </si>
  <si>
    <t>北京华明雷德科技有限公司</t>
  </si>
  <si>
    <t>单通道心电性能测试仪</t>
  </si>
  <si>
    <t>SECG4.0</t>
  </si>
  <si>
    <t>接地电阻测试仪</t>
  </si>
  <si>
    <t>MS2520M</t>
  </si>
  <si>
    <t>南京民盛电子仪器有限公司</t>
  </si>
  <si>
    <t>砂尘试验箱</t>
  </si>
  <si>
    <t>YICE4208</t>
  </si>
  <si>
    <r>
      <rPr>
        <sz val="10"/>
        <rFont val="宋体"/>
        <charset val="134"/>
      </rPr>
      <t>砂尘试验箱</t>
    </r>
    <r>
      <rPr>
        <sz val="10"/>
        <rFont val="Calibri"/>
        <charset val="134"/>
      </rPr>
      <t>-12.5mm</t>
    </r>
    <r>
      <rPr>
        <sz val="10"/>
        <rFont val="宋体"/>
        <charset val="134"/>
      </rPr>
      <t>钢球</t>
    </r>
  </si>
  <si>
    <t>YICE-X30N</t>
  </si>
  <si>
    <r>
      <rPr>
        <sz val="10"/>
        <rFont val="宋体"/>
        <charset val="134"/>
      </rPr>
      <t>砂尘试验箱</t>
    </r>
    <r>
      <rPr>
        <sz val="10"/>
        <rFont val="Calibri"/>
        <charset val="134"/>
      </rPr>
      <t>-</t>
    </r>
    <r>
      <rPr>
        <sz val="10"/>
        <rFont val="宋体"/>
        <charset val="134"/>
      </rPr>
      <t>试具</t>
    </r>
    <r>
      <rPr>
        <sz val="10"/>
        <rFont val="Calibri"/>
        <charset val="134"/>
      </rPr>
      <t>A</t>
    </r>
  </si>
  <si>
    <t>YICEIP1X</t>
  </si>
  <si>
    <r>
      <rPr>
        <sz val="10"/>
        <rFont val="宋体"/>
        <charset val="134"/>
      </rPr>
      <t>砂尘试验箱</t>
    </r>
    <r>
      <rPr>
        <sz val="10"/>
        <rFont val="Calibri"/>
        <charset val="134"/>
      </rPr>
      <t>-</t>
    </r>
    <r>
      <rPr>
        <sz val="10"/>
        <rFont val="宋体"/>
        <charset val="134"/>
      </rPr>
      <t>试具</t>
    </r>
    <r>
      <rPr>
        <sz val="10"/>
        <rFont val="Calibri"/>
        <charset val="134"/>
      </rPr>
      <t>B</t>
    </r>
  </si>
  <si>
    <t>YICEIP2X</t>
  </si>
  <si>
    <r>
      <rPr>
        <sz val="10"/>
        <rFont val="宋体"/>
        <charset val="134"/>
      </rPr>
      <t>砂尘试验箱</t>
    </r>
    <r>
      <rPr>
        <sz val="10"/>
        <rFont val="Calibri"/>
        <charset val="134"/>
      </rPr>
      <t>-</t>
    </r>
    <r>
      <rPr>
        <sz val="10"/>
        <rFont val="宋体"/>
        <charset val="134"/>
      </rPr>
      <t>试具</t>
    </r>
    <r>
      <rPr>
        <sz val="10"/>
        <rFont val="Calibri"/>
        <charset val="134"/>
      </rPr>
      <t>C</t>
    </r>
  </si>
  <si>
    <t>YICEIP3X</t>
  </si>
  <si>
    <r>
      <rPr>
        <sz val="10"/>
        <rFont val="宋体"/>
        <charset val="134"/>
      </rPr>
      <t>砂尘试验箱</t>
    </r>
    <r>
      <rPr>
        <sz val="10"/>
        <rFont val="Calibri"/>
        <charset val="134"/>
      </rPr>
      <t>-</t>
    </r>
    <r>
      <rPr>
        <sz val="10"/>
        <rFont val="宋体"/>
        <charset val="134"/>
      </rPr>
      <t>试具</t>
    </r>
    <r>
      <rPr>
        <sz val="10"/>
        <rFont val="Calibri"/>
        <charset val="134"/>
      </rPr>
      <t>D</t>
    </r>
  </si>
  <si>
    <t>YICEIP4X</t>
  </si>
  <si>
    <r>
      <rPr>
        <sz val="10"/>
        <rFont val="宋体"/>
        <charset val="134"/>
      </rPr>
      <t>砂尘试验箱</t>
    </r>
    <r>
      <rPr>
        <sz val="10"/>
        <rFont val="Calibri"/>
        <charset val="134"/>
      </rPr>
      <t>-</t>
    </r>
    <r>
      <rPr>
        <sz val="10"/>
        <rFont val="宋体"/>
        <charset val="134"/>
      </rPr>
      <t>试验筛</t>
    </r>
  </si>
  <si>
    <t>200X50</t>
  </si>
  <si>
    <t>推拉力试验装置</t>
  </si>
  <si>
    <t>YICE9706-21</t>
  </si>
  <si>
    <t>循环加载装置</t>
  </si>
  <si>
    <t>HD-XHJZ-1</t>
  </si>
  <si>
    <t>深圳恒德检测</t>
  </si>
  <si>
    <t>加载试验机</t>
  </si>
  <si>
    <t>HD-JZTS-1</t>
  </si>
  <si>
    <r>
      <rPr>
        <sz val="10"/>
        <rFont val="宋体"/>
        <charset val="134"/>
      </rPr>
      <t>辐射骚扰测试系统</t>
    </r>
    <r>
      <rPr>
        <sz val="10"/>
        <rFont val="Calibri"/>
        <charset val="134"/>
      </rPr>
      <t>-</t>
    </r>
    <r>
      <rPr>
        <sz val="10"/>
        <rFont val="宋体"/>
        <charset val="134"/>
      </rPr>
      <t>前置放大器</t>
    </r>
  </si>
  <si>
    <t>BBV9743</t>
  </si>
  <si>
    <t>德国罗德与施瓦茨</t>
  </si>
  <si>
    <t>推拉力计</t>
  </si>
  <si>
    <t>ZP-500</t>
  </si>
  <si>
    <t>深圳市艾固仪器有限公司</t>
  </si>
  <si>
    <t>火花点燃测试装置</t>
  </si>
  <si>
    <t>MR-HH100</t>
  </si>
  <si>
    <t>深圳迈瑞生物医疗电子股份有限公司</t>
  </si>
  <si>
    <t>物体振动加速度测试设备</t>
  </si>
  <si>
    <t>HD-ZJTS-1</t>
  </si>
  <si>
    <t>脉冲高压探头</t>
  </si>
  <si>
    <t>EP-100K</t>
  </si>
  <si>
    <t>日本日新电机株式会社</t>
  </si>
  <si>
    <t>峰值断电开关装置</t>
  </si>
  <si>
    <t>PSD-02</t>
  </si>
  <si>
    <t>中国家庭电器学研究所</t>
  </si>
  <si>
    <t>除颤效应分析仪</t>
  </si>
  <si>
    <t>D5-PF</t>
  </si>
  <si>
    <t>美国COMPLIANCEWEST</t>
  </si>
  <si>
    <t>多通道声分析仪</t>
  </si>
  <si>
    <t>3160-A-042</t>
  </si>
  <si>
    <t>丹麦HBK</t>
  </si>
  <si>
    <t>仿真耳</t>
  </si>
  <si>
    <t>4152</t>
  </si>
  <si>
    <t>传声器</t>
  </si>
  <si>
    <t>4144</t>
  </si>
  <si>
    <t>前置放大器</t>
  </si>
  <si>
    <t>2669</t>
  </si>
  <si>
    <t>声校准器</t>
  </si>
  <si>
    <t>4231</t>
  </si>
  <si>
    <r>
      <rPr>
        <sz val="10"/>
        <rFont val="宋体"/>
        <charset val="134"/>
      </rPr>
      <t>电子内窥镜成像质量检测系统</t>
    </r>
    <r>
      <rPr>
        <sz val="10"/>
        <rFont val="Calibri"/>
        <charset val="134"/>
      </rPr>
      <t>-</t>
    </r>
    <r>
      <rPr>
        <sz val="10"/>
        <rFont val="宋体"/>
        <charset val="134"/>
      </rPr>
      <t>亮度计</t>
    </r>
  </si>
  <si>
    <t>ST-86LA</t>
  </si>
  <si>
    <t>西安华强航天电子有限责任公司</t>
  </si>
  <si>
    <t>无创血压寿命及耐变压检测仪</t>
  </si>
  <si>
    <t>牙科手机径向跳动激光测试仪</t>
  </si>
  <si>
    <t>YY0059-JTD</t>
  </si>
  <si>
    <t>上海远梓电子科技有限公司</t>
  </si>
  <si>
    <t>直流稳压电源</t>
  </si>
  <si>
    <t>E3630A</t>
  </si>
  <si>
    <t>比焓测试装置</t>
  </si>
  <si>
    <t>YICE0786</t>
  </si>
  <si>
    <t>恒温恒湿培养箱</t>
  </si>
  <si>
    <t>HDHS-500</t>
  </si>
  <si>
    <t>昊德仪器</t>
  </si>
  <si>
    <t>超声声场分布检测装置</t>
  </si>
  <si>
    <t>AIMS III</t>
  </si>
  <si>
    <t>ONDA</t>
  </si>
  <si>
    <t>口罩阻燃性能测试仪</t>
  </si>
  <si>
    <t>YG610-II</t>
  </si>
  <si>
    <t>温州方圆仪器有限公司</t>
  </si>
  <si>
    <t>色稳定性测试仪</t>
  </si>
  <si>
    <t>ATLASSUNTESTCPS+II</t>
  </si>
  <si>
    <t>美国亚太拉斯（ATLAS）</t>
  </si>
  <si>
    <t>自动滤料测试仪</t>
  </si>
  <si>
    <t>8130A</t>
  </si>
  <si>
    <t>天津合普工贸</t>
  </si>
  <si>
    <t>胀破强度仪</t>
  </si>
  <si>
    <t>G229</t>
  </si>
  <si>
    <t>英国GELLOWEN</t>
  </si>
  <si>
    <r>
      <rPr>
        <sz val="10"/>
        <rFont val="Calibri"/>
        <charset val="134"/>
      </rPr>
      <t>HME</t>
    </r>
    <r>
      <rPr>
        <sz val="10"/>
        <rFont val="宋体"/>
        <charset val="134"/>
      </rPr>
      <t>压降测试装置</t>
    </r>
    <r>
      <rPr>
        <sz val="10"/>
        <rFont val="Calibri"/>
        <charset val="134"/>
      </rPr>
      <t>(</t>
    </r>
    <r>
      <rPr>
        <sz val="10"/>
        <rFont val="宋体"/>
        <charset val="134"/>
      </rPr>
      <t>玻璃转子流量计</t>
    </r>
    <r>
      <rPr>
        <sz val="10"/>
        <rFont val="Calibri"/>
        <charset val="134"/>
      </rPr>
      <t>)</t>
    </r>
  </si>
  <si>
    <t>HZ-0735-6.3</t>
  </si>
  <si>
    <t>鼻氧管物理性能测试仪</t>
  </si>
  <si>
    <t>BYG-1543</t>
  </si>
  <si>
    <t>柔软性实验装置</t>
  </si>
  <si>
    <t>SPT130</t>
  </si>
  <si>
    <t>西安信捷智能检测科技有限公司</t>
  </si>
  <si>
    <t>弹性绷带拉伸长度、拉伸率和回复率测试装置</t>
  </si>
  <si>
    <t>HZ-0507-5.8</t>
  </si>
  <si>
    <r>
      <rPr>
        <sz val="10"/>
        <rFont val="宋体"/>
        <charset val="134"/>
      </rPr>
      <t>硬度计</t>
    </r>
    <r>
      <rPr>
        <sz val="10"/>
        <rFont val="Calibri"/>
        <charset val="134"/>
      </rPr>
      <t>(</t>
    </r>
    <r>
      <rPr>
        <sz val="10"/>
        <rFont val="宋体"/>
        <charset val="134"/>
      </rPr>
      <t>邵氏</t>
    </r>
    <r>
      <rPr>
        <sz val="10"/>
        <rFont val="Calibri"/>
        <charset val="134"/>
      </rPr>
      <t>)</t>
    </r>
  </si>
  <si>
    <t>HPEIII-A</t>
  </si>
  <si>
    <t>德国bareiss</t>
  </si>
  <si>
    <t>医用镊变形量测试仪</t>
  </si>
  <si>
    <t>YNB0686-A</t>
  </si>
  <si>
    <t>医用镊牢固度测试仪</t>
  </si>
  <si>
    <t>YNL0686-A</t>
  </si>
  <si>
    <t>张合力传递系数测量仪</t>
  </si>
  <si>
    <t>STM500</t>
  </si>
  <si>
    <t>锁合啮合力测量仪</t>
  </si>
  <si>
    <t>SGH700</t>
  </si>
  <si>
    <t>持针钳转动力矩测量仪</t>
  </si>
  <si>
    <t>RTM400</t>
  </si>
  <si>
    <t>镜片防雾性能测试仪</t>
  </si>
  <si>
    <t>MB719</t>
  </si>
  <si>
    <t>泉州美邦</t>
  </si>
  <si>
    <t>口罩密合度测试仪</t>
  </si>
  <si>
    <t>TSI8038</t>
  </si>
  <si>
    <t>美国TSI</t>
  </si>
  <si>
    <t>干态落絮测试仪</t>
  </si>
  <si>
    <t>G005</t>
  </si>
  <si>
    <t>澳大利亚IDM</t>
  </si>
  <si>
    <t>离心机</t>
  </si>
  <si>
    <t>pico17</t>
  </si>
  <si>
    <t>可移动紫外线消毒车</t>
  </si>
  <si>
    <t>避孕套充水仪</t>
  </si>
  <si>
    <t>SYS-1</t>
  </si>
  <si>
    <t>株洲化学工业乳胶制品质量监督检验中心</t>
  </si>
  <si>
    <t>织物表面抗湿性测试仪</t>
  </si>
  <si>
    <t>LFY-214</t>
  </si>
  <si>
    <t>垂直法燃烧性测试仪</t>
  </si>
  <si>
    <t>M233M/VFC</t>
  </si>
  <si>
    <t>美国锡莱-亚太拉斯（SDL-ATLAS）</t>
  </si>
  <si>
    <t>导尿管流量试验装置</t>
  </si>
  <si>
    <r>
      <rPr>
        <sz val="10"/>
        <rFont val="宋体"/>
        <charset val="134"/>
      </rPr>
      <t>插管缩陷测试装置</t>
    </r>
    <r>
      <rPr>
        <sz val="10"/>
        <rFont val="Calibri"/>
        <charset val="134"/>
      </rPr>
      <t>(</t>
    </r>
    <r>
      <rPr>
        <sz val="10"/>
        <rFont val="宋体"/>
        <charset val="134"/>
      </rPr>
      <t>树脂透明管及钢珠</t>
    </r>
    <r>
      <rPr>
        <sz val="10"/>
        <rFont val="Calibri"/>
        <charset val="134"/>
      </rPr>
      <t>)</t>
    </r>
  </si>
  <si>
    <t>HZ-0337.1-B</t>
  </si>
  <si>
    <t>静电衰减分析测试仪</t>
  </si>
  <si>
    <t>ETS4406</t>
  </si>
  <si>
    <t>高度可调测试平台</t>
  </si>
  <si>
    <t>CX-8977</t>
  </si>
  <si>
    <t>屏蔽室</t>
  </si>
  <si>
    <t>6.24*3.59*3.10m</t>
  </si>
  <si>
    <t>菏泽金盾安防科技有限公司</t>
  </si>
  <si>
    <r>
      <rPr>
        <sz val="10"/>
        <rFont val="宋体"/>
        <charset val="134"/>
      </rPr>
      <t>传导抗扰度测试系统</t>
    </r>
    <r>
      <rPr>
        <sz val="10"/>
        <rFont val="Calibri"/>
        <charset val="134"/>
      </rPr>
      <t>-</t>
    </r>
    <r>
      <rPr>
        <sz val="10"/>
        <rFont val="宋体"/>
        <charset val="134"/>
      </rPr>
      <t>电流注入探头</t>
    </r>
  </si>
  <si>
    <t>F-120-9A</t>
  </si>
  <si>
    <t>FCC</t>
  </si>
  <si>
    <r>
      <rPr>
        <sz val="10"/>
        <rFont val="宋体"/>
        <charset val="134"/>
      </rPr>
      <t>传导抗扰度测试系统</t>
    </r>
    <r>
      <rPr>
        <sz val="10"/>
        <rFont val="Calibri"/>
        <charset val="134"/>
      </rPr>
      <t>-</t>
    </r>
    <r>
      <rPr>
        <sz val="10"/>
        <rFont val="宋体"/>
        <charset val="134"/>
      </rPr>
      <t>电流监测探头</t>
    </r>
  </si>
  <si>
    <t>F-55A</t>
  </si>
  <si>
    <r>
      <rPr>
        <sz val="10"/>
        <rFont val="宋体"/>
        <charset val="134"/>
      </rPr>
      <t>传导抗扰度测试系统</t>
    </r>
    <r>
      <rPr>
        <sz val="10"/>
        <rFont val="Calibri"/>
        <charset val="134"/>
      </rPr>
      <t>-</t>
    </r>
    <r>
      <rPr>
        <sz val="10"/>
        <rFont val="宋体"/>
        <charset val="134"/>
      </rPr>
      <t>衰减器</t>
    </r>
  </si>
  <si>
    <t>ATT 6/80</t>
  </si>
  <si>
    <r>
      <rPr>
        <sz val="10"/>
        <rFont val="宋体"/>
        <charset val="134"/>
      </rPr>
      <t>传导抗扰度测试系统</t>
    </r>
    <r>
      <rPr>
        <sz val="10"/>
        <rFont val="Calibri"/>
        <charset val="134"/>
      </rPr>
      <t>-</t>
    </r>
    <r>
      <rPr>
        <sz val="10"/>
        <rFont val="宋体"/>
        <charset val="134"/>
      </rPr>
      <t>耦合去耦网络</t>
    </r>
  </si>
  <si>
    <t>CDN M016 M2/M3</t>
  </si>
  <si>
    <t>TESEQ</t>
  </si>
  <si>
    <r>
      <rPr>
        <sz val="10"/>
        <rFont val="Calibri"/>
        <charset val="134"/>
      </rPr>
      <t>3m</t>
    </r>
    <r>
      <rPr>
        <sz val="10"/>
        <rFont val="宋体"/>
        <charset val="134"/>
      </rPr>
      <t>法电波暗室（</t>
    </r>
    <r>
      <rPr>
        <sz val="10"/>
        <rFont val="Calibri"/>
        <charset val="134"/>
      </rPr>
      <t>FU</t>
    </r>
    <r>
      <rPr>
        <sz val="10"/>
        <rFont val="宋体"/>
        <charset val="134"/>
      </rPr>
      <t>）</t>
    </r>
  </si>
  <si>
    <t>3mSAC</t>
  </si>
  <si>
    <t>德国Albatross Projects</t>
  </si>
  <si>
    <r>
      <rPr>
        <sz val="10"/>
        <rFont val="宋体"/>
        <charset val="134"/>
      </rPr>
      <t>传导骚扰测试系统</t>
    </r>
    <r>
      <rPr>
        <sz val="10"/>
        <rFont val="Calibri"/>
        <charset val="134"/>
      </rPr>
      <t>-EMI</t>
    </r>
    <r>
      <rPr>
        <sz val="10"/>
        <rFont val="宋体"/>
        <charset val="134"/>
      </rPr>
      <t>接收机</t>
    </r>
  </si>
  <si>
    <t>ESR3</t>
  </si>
  <si>
    <r>
      <rPr>
        <sz val="10"/>
        <rFont val="宋体"/>
        <charset val="134"/>
      </rPr>
      <t>传导骚扰测试系统</t>
    </r>
    <r>
      <rPr>
        <sz val="10"/>
        <rFont val="Calibri"/>
        <charset val="134"/>
      </rPr>
      <t>-</t>
    </r>
    <r>
      <rPr>
        <sz val="10"/>
        <rFont val="宋体"/>
        <charset val="134"/>
      </rPr>
      <t>脉冲限幅器</t>
    </r>
  </si>
  <si>
    <t>ESH3-Z2</t>
  </si>
  <si>
    <r>
      <rPr>
        <sz val="10"/>
        <rFont val="宋体"/>
        <charset val="134"/>
      </rPr>
      <t>传导骚扰测试系统</t>
    </r>
    <r>
      <rPr>
        <sz val="10"/>
        <rFont val="Calibri"/>
        <charset val="134"/>
      </rPr>
      <t>-</t>
    </r>
    <r>
      <rPr>
        <sz val="10"/>
        <rFont val="宋体"/>
        <charset val="134"/>
      </rPr>
      <t>人工电源网络</t>
    </r>
  </si>
  <si>
    <t>ENV432</t>
  </si>
  <si>
    <r>
      <rPr>
        <sz val="10"/>
        <rFont val="宋体"/>
        <charset val="134"/>
      </rPr>
      <t>辐射抗扰度测试系统</t>
    </r>
    <r>
      <rPr>
        <sz val="10"/>
        <rFont val="Calibri"/>
        <charset val="134"/>
      </rPr>
      <t>-</t>
    </r>
    <r>
      <rPr>
        <sz val="10"/>
        <rFont val="宋体"/>
        <charset val="134"/>
      </rPr>
      <t>信号源</t>
    </r>
  </si>
  <si>
    <t>SMB100A</t>
  </si>
  <si>
    <r>
      <rPr>
        <sz val="10"/>
        <rFont val="宋体"/>
        <charset val="134"/>
      </rPr>
      <t>辐射抗扰度测试系统</t>
    </r>
    <r>
      <rPr>
        <sz val="10"/>
        <rFont val="Calibri"/>
        <charset val="134"/>
      </rPr>
      <t>-</t>
    </r>
    <r>
      <rPr>
        <sz val="10"/>
        <rFont val="宋体"/>
        <charset val="134"/>
      </rPr>
      <t>功率计</t>
    </r>
  </si>
  <si>
    <t>NRP2</t>
  </si>
  <si>
    <r>
      <rPr>
        <sz val="10"/>
        <rFont val="宋体"/>
        <charset val="134"/>
      </rPr>
      <t>辐射抗扰度测试系统</t>
    </r>
    <r>
      <rPr>
        <sz val="10"/>
        <rFont val="Calibri"/>
        <charset val="134"/>
      </rPr>
      <t>-</t>
    </r>
    <r>
      <rPr>
        <sz val="10"/>
        <rFont val="宋体"/>
        <charset val="134"/>
      </rPr>
      <t>功率放大器</t>
    </r>
  </si>
  <si>
    <t>BBA-150</t>
  </si>
  <si>
    <r>
      <rPr>
        <sz val="10"/>
        <rFont val="宋体"/>
        <charset val="134"/>
      </rPr>
      <t>辐射抗扰度测试系统</t>
    </r>
    <r>
      <rPr>
        <sz val="10"/>
        <rFont val="Calibri"/>
        <charset val="134"/>
      </rPr>
      <t>-</t>
    </r>
    <r>
      <rPr>
        <sz val="10"/>
        <rFont val="宋体"/>
        <charset val="134"/>
      </rPr>
      <t>场强探头</t>
    </r>
  </si>
  <si>
    <t>FL7006</t>
  </si>
  <si>
    <t>美国AR</t>
  </si>
  <si>
    <r>
      <rPr>
        <sz val="10"/>
        <rFont val="宋体"/>
        <charset val="134"/>
      </rPr>
      <t>辐射抗扰度测试系统</t>
    </r>
    <r>
      <rPr>
        <sz val="10"/>
        <rFont val="Calibri"/>
        <charset val="134"/>
      </rPr>
      <t>-</t>
    </r>
    <r>
      <rPr>
        <sz val="10"/>
        <rFont val="宋体"/>
        <charset val="134"/>
      </rPr>
      <t>功率探头</t>
    </r>
  </si>
  <si>
    <t>NRP6A</t>
  </si>
  <si>
    <r>
      <rPr>
        <sz val="10"/>
        <rFont val="宋体"/>
        <charset val="134"/>
      </rPr>
      <t>辐射骚扰测试系统</t>
    </r>
    <r>
      <rPr>
        <sz val="10"/>
        <rFont val="Calibri"/>
        <charset val="134"/>
      </rPr>
      <t>-EMI</t>
    </r>
    <r>
      <rPr>
        <sz val="10"/>
        <rFont val="宋体"/>
        <charset val="134"/>
      </rPr>
      <t>接收机</t>
    </r>
  </si>
  <si>
    <t>ESR26</t>
  </si>
  <si>
    <r>
      <rPr>
        <sz val="10"/>
        <rFont val="宋体"/>
        <charset val="134"/>
      </rPr>
      <t>辐射骚扰测试系统</t>
    </r>
    <r>
      <rPr>
        <sz val="10"/>
        <rFont val="Calibri"/>
        <charset val="134"/>
      </rPr>
      <t>-</t>
    </r>
    <r>
      <rPr>
        <sz val="10"/>
        <rFont val="宋体"/>
        <charset val="134"/>
      </rPr>
      <t>接收天线</t>
    </r>
  </si>
  <si>
    <t>HL562E</t>
  </si>
  <si>
    <t>能量密度试验装置</t>
  </si>
  <si>
    <t>YICE0950-02</t>
  </si>
  <si>
    <t>穿透深度试验装置</t>
  </si>
  <si>
    <t>YICE0950-01</t>
  </si>
  <si>
    <t>脉冲群浪涌工频磁场和电压跌落测试系统</t>
  </si>
  <si>
    <t>UCS500N5</t>
  </si>
  <si>
    <t>谐波电压波和闪烁测试系统</t>
  </si>
  <si>
    <t>DPA500N</t>
  </si>
  <si>
    <t>绝缘测试仪</t>
  </si>
  <si>
    <t>HFIT8.0</t>
  </si>
  <si>
    <t>MEDTEQ</t>
  </si>
  <si>
    <t>静电放电测试系统</t>
  </si>
  <si>
    <t>DITO</t>
  </si>
  <si>
    <t>内窥镜光学性能检测仪</t>
  </si>
  <si>
    <t>ST-86L</t>
  </si>
  <si>
    <t>北京师范大学广电仪器厂</t>
  </si>
  <si>
    <r>
      <rPr>
        <sz val="10"/>
        <rFont val="宋体"/>
        <charset val="134"/>
      </rPr>
      <t>内窥镜光学性能检测仪</t>
    </r>
    <r>
      <rPr>
        <sz val="10"/>
        <rFont val="Calibri"/>
        <charset val="134"/>
      </rPr>
      <t>-</t>
    </r>
    <r>
      <rPr>
        <sz val="10"/>
        <rFont val="宋体"/>
        <charset val="134"/>
      </rPr>
      <t>亮度计</t>
    </r>
  </si>
  <si>
    <t>激光尘埃粒子计数器</t>
  </si>
  <si>
    <r>
      <rPr>
        <sz val="10"/>
        <rFont val="Calibri"/>
        <charset val="134"/>
      </rPr>
      <t>CLJ-BIIG</t>
    </r>
    <r>
      <rPr>
        <sz val="10"/>
        <rFont val="宋体"/>
        <charset val="134"/>
      </rPr>
      <t>型</t>
    </r>
  </si>
  <si>
    <t>苏州宏瑞净化科技有限公司苏州市长春电子仪器厂</t>
  </si>
  <si>
    <r>
      <rPr>
        <sz val="10"/>
        <rFont val="宋体"/>
        <charset val="134"/>
      </rPr>
      <t>手术刀弹性及刀片刀柄连接牢固度测试仪</t>
    </r>
    <r>
      <rPr>
        <sz val="10"/>
        <rFont val="Calibri"/>
        <charset val="134"/>
      </rPr>
      <t>(</t>
    </r>
    <r>
      <rPr>
        <sz val="10"/>
        <rFont val="宋体"/>
        <charset val="134"/>
      </rPr>
      <t>力值砝码</t>
    </r>
    <r>
      <rPr>
        <sz val="10"/>
        <rFont val="Calibri"/>
        <charset val="134"/>
      </rPr>
      <t>)</t>
    </r>
  </si>
  <si>
    <t>DL-0174</t>
  </si>
  <si>
    <t>辐射天平</t>
  </si>
  <si>
    <t>RFB-2000</t>
  </si>
  <si>
    <t>织物表面抗湿性试验仪</t>
  </si>
  <si>
    <t>共模抑制比测试仪</t>
  </si>
  <si>
    <t>CMRR3.0</t>
  </si>
  <si>
    <t>紫外分析仪</t>
  </si>
  <si>
    <t>ZF-7</t>
  </si>
  <si>
    <t>上海嘉鹏</t>
  </si>
  <si>
    <t>半自动凝血分析仪</t>
  </si>
  <si>
    <t>STA Compact Max</t>
  </si>
  <si>
    <t>法国斯塔高</t>
  </si>
  <si>
    <t>澄明度检测仪</t>
  </si>
  <si>
    <t>YB-2</t>
  </si>
  <si>
    <t>天津市天大天发科技有限公司（中国）</t>
  </si>
  <si>
    <t>除颤分析仪</t>
  </si>
  <si>
    <t>Impulse7000DP&amp;7010</t>
  </si>
  <si>
    <t>除颤能量测试仪</t>
  </si>
  <si>
    <t xml:space="preserve"> YX2675B</t>
  </si>
  <si>
    <t>江苏一星科学仪器厂</t>
  </si>
  <si>
    <t>大电流接地电阻抗测试仪</t>
  </si>
  <si>
    <t>TOS6210</t>
  </si>
  <si>
    <t>多功能风速风量仪</t>
  </si>
  <si>
    <t>VT 200</t>
  </si>
  <si>
    <t>KIMO</t>
  </si>
  <si>
    <r>
      <rPr>
        <sz val="10"/>
        <rFont val="宋体"/>
        <charset val="134"/>
      </rPr>
      <t>多功能微生物自动测量分析仪</t>
    </r>
    <r>
      <rPr>
        <sz val="10"/>
        <rFont val="Calibri"/>
        <charset val="134"/>
      </rPr>
      <t>(</t>
    </r>
    <r>
      <rPr>
        <sz val="10"/>
        <rFont val="宋体"/>
        <charset val="134"/>
      </rPr>
      <t>抑菌圈测定仪</t>
    </r>
    <r>
      <rPr>
        <sz val="10"/>
        <rFont val="Calibri"/>
        <charset val="134"/>
      </rPr>
      <t>)</t>
    </r>
  </si>
  <si>
    <t>多参数病人模拟仪</t>
  </si>
  <si>
    <t xml:space="preserve"> AMPS-1</t>
  </si>
  <si>
    <t>加拿大Datrend Systems Inc</t>
  </si>
  <si>
    <t>防喷水试验装置</t>
  </si>
  <si>
    <t>SH8104B</t>
  </si>
  <si>
    <t>广州信禾电子设备有限公司</t>
  </si>
  <si>
    <t>俘获区域工装</t>
  </si>
  <si>
    <t>HD-JXGZ-5</t>
  </si>
  <si>
    <t>辐射照度计</t>
  </si>
  <si>
    <t>FZ-A</t>
  </si>
  <si>
    <t>北京北师大光学光电仪器厂</t>
  </si>
  <si>
    <t>高低温混匀器</t>
  </si>
  <si>
    <t>IKA Matrix Orbital Delta Plus</t>
  </si>
  <si>
    <t>IKA</t>
  </si>
  <si>
    <t>光谱分析仪</t>
  </si>
  <si>
    <t>USB4000-VIS-NIR</t>
  </si>
  <si>
    <t>美国海洋光学（Oceanoptics）</t>
  </si>
  <si>
    <t>激光粒度分析仪</t>
  </si>
  <si>
    <t>Mastersizer 3000</t>
  </si>
  <si>
    <t>Malvern Panalytical</t>
  </si>
  <si>
    <t>激光功率能量计</t>
  </si>
  <si>
    <t xml:space="preserve"> LabMax-TOP</t>
  </si>
  <si>
    <t>日本三和（Sanwa）</t>
  </si>
  <si>
    <t>计时器</t>
  </si>
  <si>
    <t>集尿袋全套测试装置</t>
  </si>
  <si>
    <t>JND-C</t>
  </si>
  <si>
    <t>角膜接触镜光学分析仪</t>
  </si>
  <si>
    <t>ConTestII</t>
  </si>
  <si>
    <t>日本</t>
  </si>
  <si>
    <t>口罩合成血液穿透测试仪</t>
  </si>
  <si>
    <t>FYY182-II</t>
  </si>
  <si>
    <t>脉动真空灭菌器</t>
  </si>
  <si>
    <t>XG1.DWED-0.6 B</t>
  </si>
  <si>
    <t>山东新华</t>
  </si>
  <si>
    <t>酶标仪</t>
  </si>
  <si>
    <t xml:space="preserve"> MultiskanFC</t>
  </si>
  <si>
    <t>热变形维卡试验仪</t>
  </si>
  <si>
    <t>RV-300E</t>
  </si>
  <si>
    <t>承德精密试验机有限公司</t>
  </si>
  <si>
    <t>生命体征模拟器</t>
  </si>
  <si>
    <t>ProSim8</t>
  </si>
  <si>
    <t>三相变频电源</t>
  </si>
  <si>
    <t>数字显微镜及图像处理系统</t>
  </si>
  <si>
    <t xml:space="preserve"> VM-G1</t>
  </si>
  <si>
    <t>海德汉HEIDENHAIN</t>
  </si>
  <si>
    <t>水蒸气透过仪</t>
  </si>
  <si>
    <t>PERMATRAN-W3/33</t>
  </si>
  <si>
    <t>美国MOCON</t>
  </si>
  <si>
    <t>酸度计</t>
  </si>
  <si>
    <t>SD50</t>
  </si>
  <si>
    <t>梅特勒-托利多</t>
  </si>
  <si>
    <t>体外循环管路锥度测量装置</t>
  </si>
  <si>
    <t xml:space="preserve"> CBZ006</t>
  </si>
  <si>
    <t>微量进样器</t>
  </si>
  <si>
    <t>温度变送记录仪</t>
  </si>
  <si>
    <t>NHR-M22-14/X-0/X-D</t>
  </si>
  <si>
    <t>虹润</t>
  </si>
  <si>
    <t>微波泄漏测试仪</t>
  </si>
  <si>
    <t xml:space="preserve"> RCQ-1A</t>
  </si>
  <si>
    <t>吸收量测试装置</t>
  </si>
  <si>
    <t>AQT110</t>
  </si>
  <si>
    <t>无创血压模拟仪</t>
  </si>
  <si>
    <t xml:space="preserve"> BP-PUMP2M</t>
  </si>
  <si>
    <t>旋光仪</t>
  </si>
  <si>
    <t>MCP200</t>
  </si>
  <si>
    <t>奥地利Anton Paar</t>
  </si>
  <si>
    <t>旋转粘度计</t>
  </si>
  <si>
    <t>LVDV-II+Pro</t>
  </si>
  <si>
    <t>心电电极电性能测试仪</t>
  </si>
  <si>
    <t>DJY-4/1701</t>
  </si>
  <si>
    <t>天津市医疗器械研究所</t>
  </si>
  <si>
    <t>血氧饱和度检测仪</t>
  </si>
  <si>
    <t>daeg</t>
  </si>
  <si>
    <t>牙科专用像质计</t>
  </si>
  <si>
    <t>钴铬合金0.3/0.5/0.7/钛0.7/镍铬合金0.1/0.6</t>
  </si>
  <si>
    <t>丹东百汇化工有限公司</t>
  </si>
  <si>
    <t>在线绕组温升测试仪</t>
  </si>
  <si>
    <t>ZOYAN CH4</t>
  </si>
  <si>
    <t>杭州总研电气有限公司</t>
  </si>
  <si>
    <t>智能型反射率仪</t>
  </si>
  <si>
    <t>SMN-R</t>
  </si>
  <si>
    <t>天津其立</t>
  </si>
  <si>
    <t>紫外透射分析仪</t>
  </si>
  <si>
    <t>UV2000S</t>
  </si>
  <si>
    <t>Labsphere</t>
  </si>
  <si>
    <t>阻干态微生物穿透性能测试仪</t>
  </si>
  <si>
    <t>HZ0506.5-B</t>
  </si>
  <si>
    <t>济南寰正</t>
  </si>
  <si>
    <t>紫外分光光度计</t>
  </si>
  <si>
    <t>UV-2600i</t>
  </si>
  <si>
    <t>阻湿态微生物穿透测试仪</t>
  </si>
  <si>
    <t>LFY-708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</si>
</sst>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新旧编号对照表-中药所" xfId="49"/>
    <cellStyle name="常规 2" xfId="50"/>
    <cellStyle name="常规_小仪器 2" xfId="51"/>
    <cellStyle name="常规 3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81280</xdr:colOff>
      <xdr:row>257</xdr:row>
      <xdr:rowOff>99695</xdr:rowOff>
    </xdr:from>
    <xdr:to>
      <xdr:col>3</xdr:col>
      <xdr:colOff>532765</xdr:colOff>
      <xdr:row>263</xdr:row>
      <xdr:rowOff>106045</xdr:rowOff>
    </xdr:to>
    <xdr:pic>
      <xdr:nvPicPr>
        <xdr:cNvPr id="2" name="Picture 33" descr="新建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7880" y="76134595"/>
          <a:ext cx="1737995" cy="1746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595630</xdr:colOff>
      <xdr:row>0</xdr:row>
      <xdr:rowOff>5080</xdr:rowOff>
    </xdr:from>
    <xdr:to>
      <xdr:col>5</xdr:col>
      <xdr:colOff>416560</xdr:colOff>
      <xdr:row>0</xdr:row>
      <xdr:rowOff>794385</xdr:rowOff>
    </xdr:to>
    <xdr:pic>
      <xdr:nvPicPr>
        <xdr:cNvPr id="3" name="Picture 2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68095" y="5080"/>
          <a:ext cx="3771265" cy="789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0</xdr:row>
      <xdr:rowOff>33020</xdr:rowOff>
    </xdr:from>
    <xdr:to>
      <xdr:col>1</xdr:col>
      <xdr:colOff>245745</xdr:colOff>
      <xdr:row>0</xdr:row>
      <xdr:rowOff>759460</xdr:rowOff>
    </xdr:to>
    <xdr:pic>
      <xdr:nvPicPr>
        <xdr:cNvPr id="4" name="Picture 23" descr="1PMXZV$%YP992}7KA{DF`A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90500" y="33020"/>
          <a:ext cx="727710" cy="726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1"/>
  <sheetViews>
    <sheetView tabSelected="1" workbookViewId="0">
      <selection activeCell="I8" sqref="I8"/>
    </sheetView>
  </sheetViews>
  <sheetFormatPr defaultColWidth="25.8141592920354" defaultRowHeight="22" customHeight="1" outlineLevelCol="6"/>
  <cols>
    <col min="1" max="1" width="9.3716814159292" style="2" customWidth="1"/>
    <col min="2" max="2" width="18.5929203539823" style="2" customWidth="1"/>
    <col min="3" max="3" width="17.929203539823" style="3" customWidth="1"/>
    <col min="4" max="4" width="9.89380530973451" style="2" customWidth="1"/>
    <col min="5" max="5" width="8.63716814159292" style="2" customWidth="1"/>
    <col min="6" max="6" width="10.4955752212389" style="2" customWidth="1"/>
    <col min="7" max="7" width="25.8141592920354" style="3" customWidth="1"/>
    <col min="8" max="16384" width="25.8141592920354" style="2" customWidth="1"/>
  </cols>
  <sheetData>
    <row r="1" ht="66" customHeight="1" spans="1:7">
      <c r="A1" s="4"/>
      <c r="B1" s="4"/>
      <c r="C1" s="5"/>
      <c r="D1" s="4"/>
      <c r="E1" s="4"/>
      <c r="F1" s="4"/>
      <c r="G1" s="5"/>
    </row>
    <row r="2" customHeight="1" spans="1:7">
      <c r="A2" s="6" t="s">
        <v>0</v>
      </c>
      <c r="B2" s="7" t="s">
        <v>1</v>
      </c>
      <c r="C2" s="8" t="s">
        <v>2</v>
      </c>
      <c r="D2" s="6" t="s">
        <v>3</v>
      </c>
      <c r="E2" s="6" t="s">
        <v>4</v>
      </c>
      <c r="F2" s="6" t="s">
        <v>5</v>
      </c>
      <c r="G2" s="9" t="s">
        <v>6</v>
      </c>
    </row>
    <row r="3" customHeight="1" spans="1:7">
      <c r="A3" s="6">
        <v>1</v>
      </c>
      <c r="B3" s="7" t="s">
        <v>7</v>
      </c>
      <c r="C3" s="10" t="s">
        <v>8</v>
      </c>
      <c r="D3" s="11">
        <v>48</v>
      </c>
      <c r="E3" s="11">
        <v>1</v>
      </c>
      <c r="F3" s="6">
        <f>D3*E3</f>
        <v>48</v>
      </c>
      <c r="G3" s="9" t="s">
        <v>9</v>
      </c>
    </row>
    <row r="4" customHeight="1" spans="1:7">
      <c r="A4" s="6">
        <v>2</v>
      </c>
      <c r="B4" s="7" t="s">
        <v>10</v>
      </c>
      <c r="C4" s="10" t="s">
        <v>11</v>
      </c>
      <c r="D4" s="11">
        <v>48</v>
      </c>
      <c r="E4" s="11">
        <v>5</v>
      </c>
      <c r="F4" s="6">
        <f t="shared" ref="F4:F67" si="0">D4*E4</f>
        <v>240</v>
      </c>
      <c r="G4" s="9" t="s">
        <v>12</v>
      </c>
    </row>
    <row r="5" customHeight="1" spans="1:7">
      <c r="A5" s="6">
        <v>3</v>
      </c>
      <c r="B5" s="7" t="s">
        <v>13</v>
      </c>
      <c r="C5" s="10" t="s">
        <v>14</v>
      </c>
      <c r="D5" s="11">
        <v>96</v>
      </c>
      <c r="E5" s="11">
        <v>10</v>
      </c>
      <c r="F5" s="6">
        <f t="shared" si="0"/>
        <v>960</v>
      </c>
      <c r="G5" s="9" t="s">
        <v>15</v>
      </c>
    </row>
    <row r="6" customHeight="1" spans="1:7">
      <c r="A6" s="6">
        <v>4</v>
      </c>
      <c r="B6" s="7" t="s">
        <v>16</v>
      </c>
      <c r="C6" s="10" t="s">
        <v>17</v>
      </c>
      <c r="D6" s="11">
        <v>36</v>
      </c>
      <c r="E6" s="11">
        <v>4</v>
      </c>
      <c r="F6" s="6">
        <f t="shared" si="0"/>
        <v>144</v>
      </c>
      <c r="G6" s="9" t="s">
        <v>18</v>
      </c>
    </row>
    <row r="7" customHeight="1" spans="1:7">
      <c r="A7" s="6">
        <v>5</v>
      </c>
      <c r="B7" s="7" t="s">
        <v>19</v>
      </c>
      <c r="C7" s="10" t="s">
        <v>20</v>
      </c>
      <c r="D7" s="11">
        <v>330</v>
      </c>
      <c r="E7" s="11">
        <v>1</v>
      </c>
      <c r="F7" s="6">
        <f t="shared" si="0"/>
        <v>330</v>
      </c>
      <c r="G7" s="9" t="s">
        <v>21</v>
      </c>
    </row>
    <row r="8" customHeight="1" spans="1:7">
      <c r="A8" s="6">
        <v>6</v>
      </c>
      <c r="B8" s="7" t="s">
        <v>22</v>
      </c>
      <c r="C8" s="10" t="s">
        <v>23</v>
      </c>
      <c r="D8" s="11">
        <v>1120</v>
      </c>
      <c r="E8" s="11">
        <v>1</v>
      </c>
      <c r="F8" s="6">
        <f t="shared" si="0"/>
        <v>1120</v>
      </c>
      <c r="G8" s="9" t="s">
        <v>24</v>
      </c>
    </row>
    <row r="9" customHeight="1" spans="1:7">
      <c r="A9" s="6">
        <v>7</v>
      </c>
      <c r="B9" s="7" t="s">
        <v>25</v>
      </c>
      <c r="C9" s="10" t="s">
        <v>24</v>
      </c>
      <c r="D9" s="11">
        <v>320</v>
      </c>
      <c r="E9" s="11">
        <v>1</v>
      </c>
      <c r="F9" s="6">
        <f t="shared" si="0"/>
        <v>320</v>
      </c>
      <c r="G9" s="9" t="s">
        <v>26</v>
      </c>
    </row>
    <row r="10" customHeight="1" spans="1:7">
      <c r="A10" s="6">
        <v>8</v>
      </c>
      <c r="B10" s="7" t="s">
        <v>27</v>
      </c>
      <c r="C10" s="10" t="s">
        <v>28</v>
      </c>
      <c r="D10" s="11">
        <v>3520</v>
      </c>
      <c r="E10" s="11">
        <v>1</v>
      </c>
      <c r="F10" s="6">
        <f t="shared" si="0"/>
        <v>3520</v>
      </c>
      <c r="G10" s="9" t="s">
        <v>18</v>
      </c>
    </row>
    <row r="11" customHeight="1" spans="1:7">
      <c r="A11" s="6">
        <v>9</v>
      </c>
      <c r="B11" s="7" t="s">
        <v>29</v>
      </c>
      <c r="C11" s="10" t="s">
        <v>30</v>
      </c>
      <c r="D11" s="11">
        <v>96</v>
      </c>
      <c r="E11" s="11">
        <v>15</v>
      </c>
      <c r="F11" s="6">
        <f t="shared" si="0"/>
        <v>1440</v>
      </c>
      <c r="G11" s="9" t="s">
        <v>31</v>
      </c>
    </row>
    <row r="12" customHeight="1" spans="1:7">
      <c r="A12" s="6">
        <v>10</v>
      </c>
      <c r="B12" s="7" t="s">
        <v>32</v>
      </c>
      <c r="C12" s="10" t="s">
        <v>33</v>
      </c>
      <c r="D12" s="11">
        <v>840</v>
      </c>
      <c r="E12" s="11">
        <v>1</v>
      </c>
      <c r="F12" s="6">
        <f t="shared" si="0"/>
        <v>840</v>
      </c>
      <c r="G12" s="9" t="s">
        <v>34</v>
      </c>
    </row>
    <row r="13" customHeight="1" spans="1:7">
      <c r="A13" s="6">
        <v>11</v>
      </c>
      <c r="B13" s="7" t="s">
        <v>35</v>
      </c>
      <c r="C13" s="10" t="s">
        <v>36</v>
      </c>
      <c r="D13" s="11">
        <v>48</v>
      </c>
      <c r="E13" s="11">
        <v>6</v>
      </c>
      <c r="F13" s="6">
        <f t="shared" si="0"/>
        <v>288</v>
      </c>
      <c r="G13" s="9" t="s">
        <v>37</v>
      </c>
    </row>
    <row r="14" customHeight="1" spans="1:7">
      <c r="A14" s="6">
        <v>12</v>
      </c>
      <c r="B14" s="7" t="s">
        <v>38</v>
      </c>
      <c r="C14" s="10" t="s">
        <v>39</v>
      </c>
      <c r="D14" s="11">
        <v>64</v>
      </c>
      <c r="E14" s="11">
        <v>8</v>
      </c>
      <c r="F14" s="6">
        <f t="shared" si="0"/>
        <v>512</v>
      </c>
      <c r="G14" s="9" t="s">
        <v>24</v>
      </c>
    </row>
    <row r="15" customHeight="1" spans="1:7">
      <c r="A15" s="6">
        <v>13</v>
      </c>
      <c r="B15" s="7" t="s">
        <v>40</v>
      </c>
      <c r="C15" s="10" t="s">
        <v>41</v>
      </c>
      <c r="D15" s="11">
        <v>96</v>
      </c>
      <c r="E15" s="11">
        <v>12</v>
      </c>
      <c r="F15" s="6">
        <f t="shared" si="0"/>
        <v>1152</v>
      </c>
      <c r="G15" s="9" t="s">
        <v>24</v>
      </c>
    </row>
    <row r="16" customHeight="1" spans="1:7">
      <c r="A16" s="6">
        <v>14</v>
      </c>
      <c r="B16" s="12" t="s">
        <v>42</v>
      </c>
      <c r="C16" s="10" t="s">
        <v>43</v>
      </c>
      <c r="D16" s="11">
        <v>504</v>
      </c>
      <c r="E16" s="11">
        <v>2</v>
      </c>
      <c r="F16" s="6">
        <f t="shared" si="0"/>
        <v>1008</v>
      </c>
      <c r="G16" s="9" t="s">
        <v>44</v>
      </c>
    </row>
    <row r="17" customHeight="1" spans="1:7">
      <c r="A17" s="6">
        <v>15</v>
      </c>
      <c r="B17" s="7" t="s">
        <v>45</v>
      </c>
      <c r="C17" s="10" t="s">
        <v>46</v>
      </c>
      <c r="D17" s="11">
        <v>96</v>
      </c>
      <c r="E17" s="11">
        <v>8</v>
      </c>
      <c r="F17" s="6">
        <f t="shared" si="0"/>
        <v>768</v>
      </c>
      <c r="G17" s="9" t="s">
        <v>47</v>
      </c>
    </row>
    <row r="18" customHeight="1" spans="1:7">
      <c r="A18" s="6">
        <v>16</v>
      </c>
      <c r="B18" s="7" t="s">
        <v>48</v>
      </c>
      <c r="C18" s="8" t="s">
        <v>49</v>
      </c>
      <c r="D18" s="11">
        <v>96</v>
      </c>
      <c r="E18" s="11">
        <v>1</v>
      </c>
      <c r="F18" s="6">
        <f t="shared" si="0"/>
        <v>96</v>
      </c>
      <c r="G18" s="9" t="s">
        <v>47</v>
      </c>
    </row>
    <row r="19" customHeight="1" spans="1:7">
      <c r="A19" s="6">
        <v>17</v>
      </c>
      <c r="B19" s="7" t="s">
        <v>50</v>
      </c>
      <c r="C19" s="10" t="s">
        <v>51</v>
      </c>
      <c r="D19" s="11">
        <v>288</v>
      </c>
      <c r="E19" s="11">
        <v>27</v>
      </c>
      <c r="F19" s="6">
        <f t="shared" si="0"/>
        <v>7776</v>
      </c>
      <c r="G19" s="9" t="s">
        <v>24</v>
      </c>
    </row>
    <row r="20" customHeight="1" spans="1:7">
      <c r="A20" s="6">
        <v>18</v>
      </c>
      <c r="B20" s="12" t="s">
        <v>52</v>
      </c>
      <c r="C20" s="10"/>
      <c r="D20" s="11">
        <v>300</v>
      </c>
      <c r="E20" s="11">
        <v>6</v>
      </c>
      <c r="F20" s="6">
        <f t="shared" si="0"/>
        <v>1800</v>
      </c>
      <c r="G20" s="9" t="s">
        <v>44</v>
      </c>
    </row>
    <row r="21" customHeight="1" spans="1:7">
      <c r="A21" s="6">
        <v>19</v>
      </c>
      <c r="B21" s="7" t="s">
        <v>53</v>
      </c>
      <c r="C21" s="10" t="s">
        <v>54</v>
      </c>
      <c r="D21" s="11">
        <v>1248</v>
      </c>
      <c r="E21" s="11">
        <v>2</v>
      </c>
      <c r="F21" s="6">
        <f t="shared" si="0"/>
        <v>2496</v>
      </c>
      <c r="G21" s="9" t="s">
        <v>55</v>
      </c>
    </row>
    <row r="22" customHeight="1" spans="1:7">
      <c r="A22" s="6">
        <v>20</v>
      </c>
      <c r="B22" s="7" t="s">
        <v>56</v>
      </c>
      <c r="C22" s="10" t="s">
        <v>57</v>
      </c>
      <c r="D22" s="11">
        <v>500</v>
      </c>
      <c r="E22" s="11">
        <v>1</v>
      </c>
      <c r="F22" s="6">
        <f t="shared" si="0"/>
        <v>500</v>
      </c>
      <c r="G22" s="9" t="s">
        <v>58</v>
      </c>
    </row>
    <row r="23" customHeight="1" spans="1:7">
      <c r="A23" s="6">
        <v>21</v>
      </c>
      <c r="B23" s="7" t="s">
        <v>59</v>
      </c>
      <c r="C23" s="10" t="s">
        <v>60</v>
      </c>
      <c r="D23" s="11">
        <v>1800</v>
      </c>
      <c r="E23" s="11">
        <v>1</v>
      </c>
      <c r="F23" s="6">
        <f t="shared" si="0"/>
        <v>1800</v>
      </c>
      <c r="G23" s="9" t="s">
        <v>26</v>
      </c>
    </row>
    <row r="24" customHeight="1" spans="1:7">
      <c r="A24" s="6">
        <v>22</v>
      </c>
      <c r="B24" s="7" t="s">
        <v>61</v>
      </c>
      <c r="C24" s="10" t="s">
        <v>62</v>
      </c>
      <c r="D24" s="11">
        <v>400</v>
      </c>
      <c r="E24" s="11">
        <v>1</v>
      </c>
      <c r="F24" s="6">
        <f t="shared" si="0"/>
        <v>400</v>
      </c>
      <c r="G24" s="9" t="s">
        <v>63</v>
      </c>
    </row>
    <row r="25" customHeight="1" spans="1:7">
      <c r="A25" s="6">
        <v>23</v>
      </c>
      <c r="B25" s="7" t="s">
        <v>64</v>
      </c>
      <c r="C25" s="10" t="s">
        <v>65</v>
      </c>
      <c r="D25" s="11">
        <v>480</v>
      </c>
      <c r="E25" s="11">
        <v>1</v>
      </c>
      <c r="F25" s="6">
        <f t="shared" si="0"/>
        <v>480</v>
      </c>
      <c r="G25" s="9" t="s">
        <v>66</v>
      </c>
    </row>
    <row r="26" customHeight="1" spans="1:7">
      <c r="A26" s="6">
        <v>24</v>
      </c>
      <c r="B26" s="7" t="s">
        <v>67</v>
      </c>
      <c r="C26" s="10" t="s">
        <v>68</v>
      </c>
      <c r="D26" s="11">
        <v>600</v>
      </c>
      <c r="E26" s="11">
        <v>2</v>
      </c>
      <c r="F26" s="6">
        <f t="shared" si="0"/>
        <v>1200</v>
      </c>
      <c r="G26" s="9" t="s">
        <v>69</v>
      </c>
    </row>
    <row r="27" customHeight="1" spans="1:7">
      <c r="A27" s="6">
        <v>25</v>
      </c>
      <c r="B27" s="7" t="s">
        <v>70</v>
      </c>
      <c r="C27" s="10" t="s">
        <v>71</v>
      </c>
      <c r="D27" s="11">
        <v>385</v>
      </c>
      <c r="E27" s="11">
        <v>1</v>
      </c>
      <c r="F27" s="6">
        <f t="shared" si="0"/>
        <v>385</v>
      </c>
      <c r="G27" s="9" t="s">
        <v>72</v>
      </c>
    </row>
    <row r="28" customHeight="1" spans="1:7">
      <c r="A28" s="6">
        <v>26</v>
      </c>
      <c r="B28" s="7" t="s">
        <v>73</v>
      </c>
      <c r="C28" s="10" t="s">
        <v>74</v>
      </c>
      <c r="D28" s="11">
        <v>150</v>
      </c>
      <c r="E28" s="11">
        <v>4</v>
      </c>
      <c r="F28" s="6">
        <f t="shared" si="0"/>
        <v>600</v>
      </c>
      <c r="G28" s="9" t="s">
        <v>75</v>
      </c>
    </row>
    <row r="29" customHeight="1" spans="1:7">
      <c r="A29" s="6">
        <v>27</v>
      </c>
      <c r="B29" s="7" t="s">
        <v>76</v>
      </c>
      <c r="C29" s="10" t="s">
        <v>77</v>
      </c>
      <c r="D29" s="11">
        <v>320</v>
      </c>
      <c r="E29" s="11">
        <v>4</v>
      </c>
      <c r="F29" s="6">
        <f t="shared" si="0"/>
        <v>1280</v>
      </c>
      <c r="G29" s="9" t="s">
        <v>78</v>
      </c>
    </row>
    <row r="30" customHeight="1" spans="1:7">
      <c r="A30" s="6">
        <v>28</v>
      </c>
      <c r="B30" s="7" t="s">
        <v>79</v>
      </c>
      <c r="C30" s="10" t="s">
        <v>80</v>
      </c>
      <c r="D30" s="11">
        <v>960</v>
      </c>
      <c r="E30" s="11">
        <v>1</v>
      </c>
      <c r="F30" s="6">
        <f t="shared" si="0"/>
        <v>960</v>
      </c>
      <c r="G30" s="9" t="s">
        <v>81</v>
      </c>
    </row>
    <row r="31" customHeight="1" spans="1:7">
      <c r="A31" s="6">
        <v>29</v>
      </c>
      <c r="B31" s="7" t="s">
        <v>82</v>
      </c>
      <c r="C31" s="10" t="s">
        <v>83</v>
      </c>
      <c r="D31" s="11">
        <v>560</v>
      </c>
      <c r="E31" s="11">
        <v>1</v>
      </c>
      <c r="F31" s="6">
        <f t="shared" si="0"/>
        <v>560</v>
      </c>
      <c r="G31" s="9" t="s">
        <v>63</v>
      </c>
    </row>
    <row r="32" customHeight="1" spans="1:7">
      <c r="A32" s="6">
        <v>30</v>
      </c>
      <c r="B32" s="7" t="s">
        <v>84</v>
      </c>
      <c r="C32" s="10" t="s">
        <v>85</v>
      </c>
      <c r="D32" s="11">
        <v>480</v>
      </c>
      <c r="E32" s="11">
        <v>1</v>
      </c>
      <c r="F32" s="6">
        <f t="shared" si="0"/>
        <v>480</v>
      </c>
      <c r="G32" s="9" t="s">
        <v>86</v>
      </c>
    </row>
    <row r="33" ht="33" customHeight="1" spans="1:7">
      <c r="A33" s="6">
        <v>31</v>
      </c>
      <c r="B33" s="7" t="s">
        <v>87</v>
      </c>
      <c r="C33" s="10" t="s">
        <v>88</v>
      </c>
      <c r="D33" s="11">
        <v>700</v>
      </c>
      <c r="E33" s="11">
        <v>1</v>
      </c>
      <c r="F33" s="6">
        <f t="shared" si="0"/>
        <v>700</v>
      </c>
      <c r="G33" s="9" t="s">
        <v>89</v>
      </c>
    </row>
    <row r="34" customHeight="1" spans="1:7">
      <c r="A34" s="6">
        <v>32</v>
      </c>
      <c r="B34" s="7" t="s">
        <v>73</v>
      </c>
      <c r="C34" s="10" t="s">
        <v>90</v>
      </c>
      <c r="D34" s="11">
        <v>150</v>
      </c>
      <c r="E34" s="11">
        <v>1</v>
      </c>
      <c r="F34" s="6">
        <f t="shared" si="0"/>
        <v>150</v>
      </c>
      <c r="G34" s="9" t="s">
        <v>91</v>
      </c>
    </row>
    <row r="35" customHeight="1" spans="1:7">
      <c r="A35" s="6">
        <v>33</v>
      </c>
      <c r="B35" s="7" t="s">
        <v>92</v>
      </c>
      <c r="C35" s="10" t="s">
        <v>93</v>
      </c>
      <c r="D35" s="11">
        <v>450</v>
      </c>
      <c r="E35" s="11">
        <v>2</v>
      </c>
      <c r="F35" s="6">
        <f t="shared" si="0"/>
        <v>900</v>
      </c>
      <c r="G35" s="9" t="s">
        <v>94</v>
      </c>
    </row>
    <row r="36" customHeight="1" spans="1:7">
      <c r="A36" s="6">
        <v>34</v>
      </c>
      <c r="B36" s="7" t="s">
        <v>95</v>
      </c>
      <c r="C36" s="10" t="s">
        <v>96</v>
      </c>
      <c r="D36" s="11">
        <v>600</v>
      </c>
      <c r="E36" s="11">
        <v>2</v>
      </c>
      <c r="F36" s="6">
        <f t="shared" si="0"/>
        <v>1200</v>
      </c>
      <c r="G36" s="9" t="s">
        <v>97</v>
      </c>
    </row>
    <row r="37" customHeight="1" spans="1:7">
      <c r="A37" s="6">
        <v>35</v>
      </c>
      <c r="B37" s="7" t="s">
        <v>98</v>
      </c>
      <c r="C37" s="10" t="s">
        <v>99</v>
      </c>
      <c r="D37" s="11">
        <v>320</v>
      </c>
      <c r="E37" s="11">
        <v>2</v>
      </c>
      <c r="F37" s="6">
        <f t="shared" si="0"/>
        <v>640</v>
      </c>
      <c r="G37" s="9" t="s">
        <v>86</v>
      </c>
    </row>
    <row r="38" customHeight="1" spans="1:7">
      <c r="A38" s="6">
        <v>36</v>
      </c>
      <c r="B38" s="7" t="s">
        <v>100</v>
      </c>
      <c r="C38" s="10" t="s">
        <v>88</v>
      </c>
      <c r="D38" s="11">
        <v>350</v>
      </c>
      <c r="E38" s="11">
        <v>1</v>
      </c>
      <c r="F38" s="6">
        <f t="shared" si="0"/>
        <v>350</v>
      </c>
      <c r="G38" s="9" t="s">
        <v>89</v>
      </c>
    </row>
    <row r="39" s="1" customFormat="1" customHeight="1" spans="1:7">
      <c r="A39" s="6">
        <v>37</v>
      </c>
      <c r="B39" s="7" t="s">
        <v>101</v>
      </c>
      <c r="C39" s="10" t="s">
        <v>102</v>
      </c>
      <c r="D39" s="11">
        <v>1800</v>
      </c>
      <c r="E39" s="11">
        <v>2</v>
      </c>
      <c r="F39" s="13">
        <f t="shared" si="0"/>
        <v>3600</v>
      </c>
      <c r="G39" s="9" t="s">
        <v>103</v>
      </c>
    </row>
    <row r="40" ht="25" customHeight="1" spans="1:7">
      <c r="A40" s="6">
        <v>38</v>
      </c>
      <c r="B40" s="7" t="s">
        <v>104</v>
      </c>
      <c r="C40" s="10" t="s">
        <v>105</v>
      </c>
      <c r="D40" s="11">
        <v>300</v>
      </c>
      <c r="E40" s="11">
        <v>1</v>
      </c>
      <c r="F40" s="6">
        <f t="shared" si="0"/>
        <v>300</v>
      </c>
      <c r="G40" s="9" t="s">
        <v>106</v>
      </c>
    </row>
    <row r="41" customHeight="1" spans="1:7">
      <c r="A41" s="6">
        <v>39</v>
      </c>
      <c r="B41" s="7" t="s">
        <v>107</v>
      </c>
      <c r="C41" s="8" t="s">
        <v>108</v>
      </c>
      <c r="D41" s="11">
        <v>120</v>
      </c>
      <c r="E41" s="11">
        <v>189</v>
      </c>
      <c r="F41" s="6">
        <f t="shared" si="0"/>
        <v>22680</v>
      </c>
      <c r="G41" s="9" t="s">
        <v>109</v>
      </c>
    </row>
    <row r="42" ht="31" customHeight="1" spans="1:7">
      <c r="A42" s="6">
        <v>40</v>
      </c>
      <c r="B42" s="7" t="s">
        <v>110</v>
      </c>
      <c r="C42" s="10" t="s">
        <v>111</v>
      </c>
      <c r="D42" s="11">
        <v>800</v>
      </c>
      <c r="E42" s="11">
        <v>14</v>
      </c>
      <c r="F42" s="6">
        <f t="shared" si="0"/>
        <v>11200</v>
      </c>
      <c r="G42" s="9" t="s">
        <v>112</v>
      </c>
    </row>
    <row r="43" ht="31" customHeight="1" spans="1:7">
      <c r="A43" s="6">
        <v>41</v>
      </c>
      <c r="B43" s="7" t="s">
        <v>110</v>
      </c>
      <c r="C43" s="10" t="s">
        <v>113</v>
      </c>
      <c r="D43" s="11">
        <v>500</v>
      </c>
      <c r="E43" s="11">
        <v>3</v>
      </c>
      <c r="F43" s="6">
        <f t="shared" si="0"/>
        <v>1500</v>
      </c>
      <c r="G43" s="9" t="s">
        <v>112</v>
      </c>
    </row>
    <row r="44" ht="25" customHeight="1" spans="1:7">
      <c r="A44" s="6">
        <v>42</v>
      </c>
      <c r="B44" s="7" t="s">
        <v>114</v>
      </c>
      <c r="C44" s="10" t="s">
        <v>115</v>
      </c>
      <c r="D44" s="11">
        <v>1600</v>
      </c>
      <c r="E44" s="11">
        <v>1</v>
      </c>
      <c r="F44" s="6">
        <f t="shared" si="0"/>
        <v>1600</v>
      </c>
      <c r="G44" s="9" t="s">
        <v>63</v>
      </c>
    </row>
    <row r="45" customHeight="1" spans="1:7">
      <c r="A45" s="6">
        <v>43</v>
      </c>
      <c r="B45" s="7" t="s">
        <v>116</v>
      </c>
      <c r="C45" s="10" t="s">
        <v>117</v>
      </c>
      <c r="D45" s="11">
        <v>480</v>
      </c>
      <c r="E45" s="11">
        <v>8</v>
      </c>
      <c r="F45" s="6">
        <f t="shared" si="0"/>
        <v>3840</v>
      </c>
      <c r="G45" s="9" t="s">
        <v>118</v>
      </c>
    </row>
    <row r="46" customHeight="1" spans="1:7">
      <c r="A46" s="6">
        <v>44</v>
      </c>
      <c r="B46" s="7" t="s">
        <v>119</v>
      </c>
      <c r="C46" s="10" t="s">
        <v>120</v>
      </c>
      <c r="D46" s="11">
        <v>360</v>
      </c>
      <c r="E46" s="11">
        <v>2</v>
      </c>
      <c r="F46" s="6">
        <f t="shared" si="0"/>
        <v>720</v>
      </c>
      <c r="G46" s="9" t="s">
        <v>121</v>
      </c>
    </row>
    <row r="47" customHeight="1" spans="1:7">
      <c r="A47" s="6">
        <v>45</v>
      </c>
      <c r="B47" s="7" t="s">
        <v>122</v>
      </c>
      <c r="C47" s="10" t="s">
        <v>123</v>
      </c>
      <c r="D47" s="11">
        <v>320</v>
      </c>
      <c r="E47" s="11">
        <v>5</v>
      </c>
      <c r="F47" s="6">
        <f t="shared" si="0"/>
        <v>1600</v>
      </c>
      <c r="G47" s="9" t="s">
        <v>124</v>
      </c>
    </row>
    <row r="48" customHeight="1" spans="1:7">
      <c r="A48" s="6">
        <v>46</v>
      </c>
      <c r="B48" s="7" t="s">
        <v>125</v>
      </c>
      <c r="C48" s="10" t="s">
        <v>126</v>
      </c>
      <c r="D48" s="11">
        <v>450</v>
      </c>
      <c r="E48" s="11">
        <v>2</v>
      </c>
      <c r="F48" s="6">
        <f t="shared" si="0"/>
        <v>900</v>
      </c>
      <c r="G48" s="9" t="s">
        <v>127</v>
      </c>
    </row>
    <row r="49" customHeight="1" spans="1:7">
      <c r="A49" s="6">
        <v>47</v>
      </c>
      <c r="B49" s="7" t="s">
        <v>128</v>
      </c>
      <c r="C49" s="10" t="s">
        <v>129</v>
      </c>
      <c r="D49" s="11">
        <v>450</v>
      </c>
      <c r="E49" s="11">
        <v>1</v>
      </c>
      <c r="F49" s="6">
        <f t="shared" si="0"/>
        <v>450</v>
      </c>
      <c r="G49" s="9" t="s">
        <v>130</v>
      </c>
    </row>
    <row r="50" customHeight="1" spans="1:7">
      <c r="A50" s="6">
        <v>48</v>
      </c>
      <c r="B50" s="7" t="s">
        <v>131</v>
      </c>
      <c r="C50" s="10" t="s">
        <v>132</v>
      </c>
      <c r="D50" s="11">
        <v>180</v>
      </c>
      <c r="E50" s="11">
        <v>181</v>
      </c>
      <c r="F50" s="6">
        <f t="shared" si="0"/>
        <v>32580</v>
      </c>
      <c r="G50" s="9" t="s">
        <v>133</v>
      </c>
    </row>
    <row r="51" customHeight="1" spans="1:7">
      <c r="A51" s="6">
        <v>49</v>
      </c>
      <c r="B51" s="7" t="s">
        <v>134</v>
      </c>
      <c r="C51" s="10" t="s">
        <v>135</v>
      </c>
      <c r="D51" s="11">
        <v>320</v>
      </c>
      <c r="E51" s="11">
        <v>2</v>
      </c>
      <c r="F51" s="6">
        <f t="shared" si="0"/>
        <v>640</v>
      </c>
      <c r="G51" s="9" t="s">
        <v>136</v>
      </c>
    </row>
    <row r="52" customHeight="1" spans="1:7">
      <c r="A52" s="6">
        <v>50</v>
      </c>
      <c r="B52" s="7" t="s">
        <v>137</v>
      </c>
      <c r="C52" s="14">
        <v>96030</v>
      </c>
      <c r="D52" s="11">
        <v>76</v>
      </c>
      <c r="E52" s="11">
        <v>1</v>
      </c>
      <c r="F52" s="6">
        <f t="shared" si="0"/>
        <v>76</v>
      </c>
      <c r="G52" s="9" t="s">
        <v>24</v>
      </c>
    </row>
    <row r="53" ht="28" customHeight="1" spans="1:7">
      <c r="A53" s="6">
        <v>51</v>
      </c>
      <c r="B53" s="7" t="s">
        <v>138</v>
      </c>
      <c r="C53" s="10" t="s">
        <v>139</v>
      </c>
      <c r="D53" s="11">
        <v>2428</v>
      </c>
      <c r="E53" s="11">
        <v>1</v>
      </c>
      <c r="F53" s="6">
        <f t="shared" si="0"/>
        <v>2428</v>
      </c>
      <c r="G53" s="9" t="s">
        <v>140</v>
      </c>
    </row>
    <row r="54" customHeight="1" spans="1:7">
      <c r="A54" s="6">
        <v>52</v>
      </c>
      <c r="B54" s="7" t="s">
        <v>141</v>
      </c>
      <c r="C54" s="10" t="s">
        <v>142</v>
      </c>
      <c r="D54" s="11">
        <v>2428</v>
      </c>
      <c r="E54" s="11">
        <v>1</v>
      </c>
      <c r="F54" s="6">
        <f t="shared" si="0"/>
        <v>2428</v>
      </c>
      <c r="G54" s="9" t="s">
        <v>143</v>
      </c>
    </row>
    <row r="55" customHeight="1" spans="1:7">
      <c r="A55" s="6">
        <v>53</v>
      </c>
      <c r="B55" s="7" t="s">
        <v>144</v>
      </c>
      <c r="C55" s="10" t="s">
        <v>145</v>
      </c>
      <c r="D55" s="11">
        <v>1260</v>
      </c>
      <c r="E55" s="11">
        <v>1</v>
      </c>
      <c r="F55" s="6">
        <f t="shared" si="0"/>
        <v>1260</v>
      </c>
      <c r="G55" s="9" t="s">
        <v>146</v>
      </c>
    </row>
    <row r="56" ht="30" customHeight="1" spans="1:7">
      <c r="A56" s="6">
        <v>54</v>
      </c>
      <c r="B56" s="7" t="s">
        <v>147</v>
      </c>
      <c r="C56" s="10" t="s">
        <v>148</v>
      </c>
      <c r="D56" s="11">
        <v>187</v>
      </c>
      <c r="E56" s="11">
        <v>1</v>
      </c>
      <c r="F56" s="6">
        <f t="shared" si="0"/>
        <v>187</v>
      </c>
      <c r="G56" s="9" t="s">
        <v>149</v>
      </c>
    </row>
    <row r="57" customHeight="1" spans="1:7">
      <c r="A57" s="6">
        <v>55</v>
      </c>
      <c r="B57" s="7" t="s">
        <v>150</v>
      </c>
      <c r="C57" s="10" t="s">
        <v>151</v>
      </c>
      <c r="D57" s="11">
        <v>630</v>
      </c>
      <c r="E57" s="11">
        <v>1</v>
      </c>
      <c r="F57" s="6">
        <f t="shared" si="0"/>
        <v>630</v>
      </c>
      <c r="G57" s="9" t="s">
        <v>24</v>
      </c>
    </row>
    <row r="58" ht="25" customHeight="1" spans="1:7">
      <c r="A58" s="6">
        <v>56</v>
      </c>
      <c r="B58" s="7" t="s">
        <v>152</v>
      </c>
      <c r="C58" s="10" t="s">
        <v>153</v>
      </c>
      <c r="D58" s="11">
        <v>630</v>
      </c>
      <c r="E58" s="11">
        <v>1</v>
      </c>
      <c r="F58" s="6">
        <f t="shared" si="0"/>
        <v>630</v>
      </c>
      <c r="G58" s="9" t="s">
        <v>154</v>
      </c>
    </row>
    <row r="59" customHeight="1" spans="1:7">
      <c r="A59" s="6">
        <v>57</v>
      </c>
      <c r="B59" s="7" t="s">
        <v>155</v>
      </c>
      <c r="C59" s="10" t="s">
        <v>156</v>
      </c>
      <c r="D59" s="11">
        <v>187</v>
      </c>
      <c r="E59" s="11">
        <v>1</v>
      </c>
      <c r="F59" s="6">
        <f t="shared" si="0"/>
        <v>187</v>
      </c>
      <c r="G59" s="9" t="s">
        <v>157</v>
      </c>
    </row>
    <row r="60" ht="24" customHeight="1" spans="1:7">
      <c r="A60" s="6">
        <v>58</v>
      </c>
      <c r="B60" s="7" t="s">
        <v>158</v>
      </c>
      <c r="C60" s="10" t="s">
        <v>159</v>
      </c>
      <c r="D60" s="11">
        <v>301</v>
      </c>
      <c r="E60" s="11">
        <v>1</v>
      </c>
      <c r="F60" s="6">
        <f t="shared" si="0"/>
        <v>301</v>
      </c>
      <c r="G60" s="9" t="s">
        <v>160</v>
      </c>
    </row>
    <row r="61" customHeight="1" spans="1:7">
      <c r="A61" s="6">
        <v>59</v>
      </c>
      <c r="B61" s="7" t="s">
        <v>161</v>
      </c>
      <c r="C61" s="10" t="s">
        <v>162</v>
      </c>
      <c r="D61" s="11">
        <v>301</v>
      </c>
      <c r="E61" s="11">
        <v>1</v>
      </c>
      <c r="F61" s="6">
        <f t="shared" si="0"/>
        <v>301</v>
      </c>
      <c r="G61" s="9" t="s">
        <v>163</v>
      </c>
    </row>
    <row r="62" ht="26" customHeight="1" spans="1:7">
      <c r="A62" s="6">
        <v>60</v>
      </c>
      <c r="B62" s="12" t="s">
        <v>164</v>
      </c>
      <c r="C62" s="10" t="s">
        <v>165</v>
      </c>
      <c r="D62" s="11">
        <v>630</v>
      </c>
      <c r="E62" s="11">
        <v>1</v>
      </c>
      <c r="F62" s="6">
        <f t="shared" si="0"/>
        <v>630</v>
      </c>
      <c r="G62" s="9" t="s">
        <v>166</v>
      </c>
    </row>
    <row r="63" ht="29" customHeight="1" spans="1:7">
      <c r="A63" s="6">
        <v>61</v>
      </c>
      <c r="B63" s="7" t="s">
        <v>167</v>
      </c>
      <c r="C63" s="10" t="s">
        <v>168</v>
      </c>
      <c r="D63" s="11">
        <v>630</v>
      </c>
      <c r="E63" s="11">
        <v>1</v>
      </c>
      <c r="F63" s="6">
        <f t="shared" ref="F63:F94" si="1">D63*E63</f>
        <v>630</v>
      </c>
      <c r="G63" s="9" t="s">
        <v>154</v>
      </c>
    </row>
    <row r="64" customHeight="1" spans="1:7">
      <c r="A64" s="6">
        <v>62</v>
      </c>
      <c r="B64" s="7" t="s">
        <v>169</v>
      </c>
      <c r="C64" s="10" t="s">
        <v>170</v>
      </c>
      <c r="D64" s="11">
        <v>187</v>
      </c>
      <c r="E64" s="11">
        <v>1</v>
      </c>
      <c r="F64" s="6">
        <f t="shared" si="1"/>
        <v>187</v>
      </c>
      <c r="G64" s="9" t="s">
        <v>154</v>
      </c>
    </row>
    <row r="65" customHeight="1" spans="1:7">
      <c r="A65" s="6">
        <v>63</v>
      </c>
      <c r="B65" s="7" t="s">
        <v>171</v>
      </c>
      <c r="C65" s="10" t="s">
        <v>172</v>
      </c>
      <c r="D65" s="11">
        <v>273</v>
      </c>
      <c r="E65" s="11">
        <v>1</v>
      </c>
      <c r="F65" s="6">
        <f t="shared" si="1"/>
        <v>273</v>
      </c>
      <c r="G65" s="9" t="s">
        <v>173</v>
      </c>
    </row>
    <row r="66" customHeight="1" spans="1:7">
      <c r="A66" s="6">
        <v>64</v>
      </c>
      <c r="B66" s="7" t="s">
        <v>174</v>
      </c>
      <c r="C66" s="10" t="s">
        <v>175</v>
      </c>
      <c r="D66" s="11">
        <v>243</v>
      </c>
      <c r="E66" s="6">
        <v>2</v>
      </c>
      <c r="F66" s="6">
        <f t="shared" si="1"/>
        <v>486</v>
      </c>
      <c r="G66" s="9" t="s">
        <v>176</v>
      </c>
    </row>
    <row r="67" customHeight="1" spans="1:7">
      <c r="A67" s="6">
        <v>65</v>
      </c>
      <c r="B67" s="7" t="s">
        <v>177</v>
      </c>
      <c r="C67" s="14">
        <v>3453</v>
      </c>
      <c r="D67" s="11">
        <v>54</v>
      </c>
      <c r="E67" s="11">
        <v>1</v>
      </c>
      <c r="F67" s="6">
        <f t="shared" si="1"/>
        <v>54</v>
      </c>
      <c r="G67" s="9" t="s">
        <v>178</v>
      </c>
    </row>
    <row r="68" customHeight="1" spans="1:7">
      <c r="A68" s="6">
        <v>66</v>
      </c>
      <c r="B68" s="7" t="s">
        <v>179</v>
      </c>
      <c r="C68" s="10" t="s">
        <v>180</v>
      </c>
      <c r="D68" s="11">
        <v>260</v>
      </c>
      <c r="E68" s="11">
        <v>1</v>
      </c>
      <c r="F68" s="6">
        <f t="shared" si="1"/>
        <v>260</v>
      </c>
      <c r="G68" s="9" t="s">
        <v>181</v>
      </c>
    </row>
    <row r="69" customHeight="1" spans="1:7">
      <c r="A69" s="6">
        <v>67</v>
      </c>
      <c r="B69" s="7" t="s">
        <v>182</v>
      </c>
      <c r="C69" s="10" t="s">
        <v>183</v>
      </c>
      <c r="D69" s="11">
        <v>89</v>
      </c>
      <c r="E69" s="11">
        <v>1</v>
      </c>
      <c r="F69" s="6">
        <f t="shared" si="1"/>
        <v>89</v>
      </c>
      <c r="G69" s="9" t="s">
        <v>184</v>
      </c>
    </row>
    <row r="70" customHeight="1" spans="1:7">
      <c r="A70" s="6">
        <v>68</v>
      </c>
      <c r="B70" s="7" t="s">
        <v>185</v>
      </c>
      <c r="C70" s="10" t="s">
        <v>186</v>
      </c>
      <c r="D70" s="11">
        <v>630</v>
      </c>
      <c r="E70" s="11">
        <v>1</v>
      </c>
      <c r="F70" s="6">
        <f t="shared" si="1"/>
        <v>630</v>
      </c>
      <c r="G70" s="9" t="s">
        <v>187</v>
      </c>
    </row>
    <row r="71" customHeight="1" spans="1:7">
      <c r="A71" s="6">
        <v>69</v>
      </c>
      <c r="B71" s="7" t="s">
        <v>188</v>
      </c>
      <c r="C71" s="10" t="s">
        <v>189</v>
      </c>
      <c r="D71" s="11">
        <v>869</v>
      </c>
      <c r="E71" s="11">
        <v>1</v>
      </c>
      <c r="F71" s="6">
        <f t="shared" si="1"/>
        <v>869</v>
      </c>
      <c r="G71" s="9" t="s">
        <v>190</v>
      </c>
    </row>
    <row r="72" customHeight="1" spans="1:7">
      <c r="A72" s="6">
        <v>70</v>
      </c>
      <c r="B72" s="7" t="s">
        <v>191</v>
      </c>
      <c r="C72" s="10" t="s">
        <v>192</v>
      </c>
      <c r="D72" s="11">
        <v>284</v>
      </c>
      <c r="E72" s="11">
        <v>1</v>
      </c>
      <c r="F72" s="6">
        <f t="shared" si="1"/>
        <v>284</v>
      </c>
      <c r="G72" s="9" t="s">
        <v>193</v>
      </c>
    </row>
    <row r="73" customHeight="1" spans="1:7">
      <c r="A73" s="6">
        <v>71</v>
      </c>
      <c r="B73" s="7" t="s">
        <v>194</v>
      </c>
      <c r="C73" s="10" t="s">
        <v>195</v>
      </c>
      <c r="D73" s="11">
        <v>315</v>
      </c>
      <c r="E73" s="6">
        <v>2</v>
      </c>
      <c r="F73" s="6">
        <f t="shared" si="1"/>
        <v>630</v>
      </c>
      <c r="G73" s="9" t="s">
        <v>196</v>
      </c>
    </row>
    <row r="74" customHeight="1" spans="1:7">
      <c r="A74" s="6">
        <v>72</v>
      </c>
      <c r="B74" s="7" t="s">
        <v>197</v>
      </c>
      <c r="C74" s="10" t="s">
        <v>198</v>
      </c>
      <c r="D74" s="11">
        <v>315</v>
      </c>
      <c r="E74" s="11">
        <v>1</v>
      </c>
      <c r="F74" s="6">
        <f t="shared" si="1"/>
        <v>315</v>
      </c>
      <c r="G74" s="9" t="s">
        <v>166</v>
      </c>
    </row>
    <row r="75" customHeight="1" spans="1:7">
      <c r="A75" s="6">
        <v>73</v>
      </c>
      <c r="B75" s="7" t="s">
        <v>199</v>
      </c>
      <c r="C75" s="10" t="s">
        <v>200</v>
      </c>
      <c r="D75" s="11">
        <v>601</v>
      </c>
      <c r="E75" s="6">
        <v>2</v>
      </c>
      <c r="F75" s="6">
        <f t="shared" si="1"/>
        <v>1202</v>
      </c>
      <c r="G75" s="9" t="s">
        <v>201</v>
      </c>
    </row>
    <row r="76" customHeight="1" spans="1:7">
      <c r="A76" s="6">
        <v>74</v>
      </c>
      <c r="B76" s="7" t="s">
        <v>202</v>
      </c>
      <c r="C76" s="10" t="s">
        <v>203</v>
      </c>
      <c r="D76" s="11">
        <v>756</v>
      </c>
      <c r="E76" s="6">
        <v>3</v>
      </c>
      <c r="F76" s="6">
        <f t="shared" si="1"/>
        <v>2268</v>
      </c>
      <c r="G76" s="9" t="s">
        <v>204</v>
      </c>
    </row>
    <row r="77" customHeight="1" spans="1:7">
      <c r="A77" s="6">
        <v>75</v>
      </c>
      <c r="B77" s="7" t="s">
        <v>205</v>
      </c>
      <c r="C77" s="10" t="s">
        <v>206</v>
      </c>
      <c r="D77" s="11">
        <v>63</v>
      </c>
      <c r="E77" s="11">
        <v>1</v>
      </c>
      <c r="F77" s="6">
        <f t="shared" si="1"/>
        <v>63</v>
      </c>
      <c r="G77" s="9" t="s">
        <v>207</v>
      </c>
    </row>
    <row r="78" customHeight="1" spans="1:7">
      <c r="A78" s="6">
        <v>76</v>
      </c>
      <c r="B78" s="7" t="s">
        <v>208</v>
      </c>
      <c r="C78" s="14">
        <v>435</v>
      </c>
      <c r="D78" s="11">
        <v>1890</v>
      </c>
      <c r="E78" s="11">
        <v>1</v>
      </c>
      <c r="F78" s="6">
        <f t="shared" si="1"/>
        <v>1890</v>
      </c>
      <c r="G78" s="9" t="s">
        <v>209</v>
      </c>
    </row>
    <row r="79" customHeight="1" spans="1:7">
      <c r="A79" s="6">
        <v>77</v>
      </c>
      <c r="B79" s="7" t="s">
        <v>210</v>
      </c>
      <c r="C79" s="10" t="s">
        <v>211</v>
      </c>
      <c r="D79" s="11">
        <v>1890</v>
      </c>
      <c r="E79" s="11">
        <v>1</v>
      </c>
      <c r="F79" s="6">
        <f t="shared" si="1"/>
        <v>1890</v>
      </c>
      <c r="G79" s="9" t="s">
        <v>212</v>
      </c>
    </row>
    <row r="80" customHeight="1" spans="1:7">
      <c r="A80" s="6">
        <v>78</v>
      </c>
      <c r="B80" s="7" t="s">
        <v>213</v>
      </c>
      <c r="C80" s="10" t="s">
        <v>214</v>
      </c>
      <c r="D80" s="11">
        <v>630</v>
      </c>
      <c r="E80" s="11">
        <v>1</v>
      </c>
      <c r="F80" s="6">
        <f t="shared" si="1"/>
        <v>630</v>
      </c>
      <c r="G80" s="9" t="s">
        <v>215</v>
      </c>
    </row>
    <row r="81" customHeight="1" spans="1:7">
      <c r="A81" s="6">
        <v>79</v>
      </c>
      <c r="B81" s="7" t="s">
        <v>216</v>
      </c>
      <c r="C81" s="10" t="s">
        <v>217</v>
      </c>
      <c r="D81" s="11">
        <v>625</v>
      </c>
      <c r="E81" s="11">
        <v>1</v>
      </c>
      <c r="F81" s="6">
        <f t="shared" si="1"/>
        <v>625</v>
      </c>
      <c r="G81" s="9" t="s">
        <v>218</v>
      </c>
    </row>
    <row r="82" ht="26" customHeight="1" spans="1:7">
      <c r="A82" s="6">
        <v>80</v>
      </c>
      <c r="B82" s="7" t="s">
        <v>219</v>
      </c>
      <c r="C82" s="10" t="s">
        <v>220</v>
      </c>
      <c r="D82" s="11">
        <v>3000</v>
      </c>
      <c r="E82" s="11">
        <v>1</v>
      </c>
      <c r="F82" s="6">
        <f t="shared" si="1"/>
        <v>3000</v>
      </c>
      <c r="G82" s="9" t="s">
        <v>221</v>
      </c>
    </row>
    <row r="83" customHeight="1" spans="1:7">
      <c r="A83" s="6">
        <v>81</v>
      </c>
      <c r="B83" s="12" t="s">
        <v>222</v>
      </c>
      <c r="C83" s="10" t="s">
        <v>223</v>
      </c>
      <c r="D83" s="11">
        <v>520</v>
      </c>
      <c r="E83" s="11">
        <v>1</v>
      </c>
      <c r="F83" s="6">
        <f t="shared" si="1"/>
        <v>520</v>
      </c>
      <c r="G83" s="9" t="s">
        <v>224</v>
      </c>
    </row>
    <row r="84" ht="33" customHeight="1" spans="1:7">
      <c r="A84" s="6">
        <v>82</v>
      </c>
      <c r="B84" s="7" t="s">
        <v>225</v>
      </c>
      <c r="C84" s="10" t="s">
        <v>226</v>
      </c>
      <c r="D84" s="11">
        <v>1000</v>
      </c>
      <c r="E84" s="11">
        <v>1</v>
      </c>
      <c r="F84" s="6">
        <f t="shared" si="1"/>
        <v>1000</v>
      </c>
      <c r="G84" s="9" t="s">
        <v>227</v>
      </c>
    </row>
    <row r="85" customHeight="1" spans="1:7">
      <c r="A85" s="6">
        <v>83</v>
      </c>
      <c r="B85" s="7" t="s">
        <v>228</v>
      </c>
      <c r="C85" s="10" t="s">
        <v>229</v>
      </c>
      <c r="D85" s="11">
        <v>504</v>
      </c>
      <c r="E85" s="11">
        <v>1</v>
      </c>
      <c r="F85" s="6">
        <f t="shared" si="1"/>
        <v>504</v>
      </c>
      <c r="G85" s="9" t="s">
        <v>230</v>
      </c>
    </row>
    <row r="86" customHeight="1" spans="1:7">
      <c r="A86" s="6">
        <v>84</v>
      </c>
      <c r="B86" s="7" t="s">
        <v>231</v>
      </c>
      <c r="C86" s="10" t="s">
        <v>232</v>
      </c>
      <c r="D86" s="11">
        <v>260</v>
      </c>
      <c r="E86" s="11">
        <v>1</v>
      </c>
      <c r="F86" s="6">
        <f t="shared" si="1"/>
        <v>260</v>
      </c>
      <c r="G86" s="9" t="s">
        <v>233</v>
      </c>
    </row>
    <row r="87" customHeight="1" spans="1:7">
      <c r="A87" s="6">
        <v>85</v>
      </c>
      <c r="B87" s="7" t="s">
        <v>234</v>
      </c>
      <c r="C87" s="10" t="s">
        <v>235</v>
      </c>
      <c r="D87" s="11">
        <v>284</v>
      </c>
      <c r="E87" s="11">
        <v>1</v>
      </c>
      <c r="F87" s="6">
        <f t="shared" si="1"/>
        <v>284</v>
      </c>
      <c r="G87" s="9" t="s">
        <v>236</v>
      </c>
    </row>
    <row r="88" customHeight="1" spans="1:7">
      <c r="A88" s="6">
        <v>86</v>
      </c>
      <c r="B88" s="7" t="s">
        <v>237</v>
      </c>
      <c r="C88" s="10" t="s">
        <v>238</v>
      </c>
      <c r="D88" s="11">
        <v>284</v>
      </c>
      <c r="E88" s="11">
        <v>1</v>
      </c>
      <c r="F88" s="6">
        <f t="shared" si="1"/>
        <v>284</v>
      </c>
      <c r="G88" s="9" t="s">
        <v>239</v>
      </c>
    </row>
    <row r="89" customHeight="1" spans="1:7">
      <c r="A89" s="6">
        <v>87</v>
      </c>
      <c r="B89" s="7" t="s">
        <v>240</v>
      </c>
      <c r="C89" s="10" t="s">
        <v>241</v>
      </c>
      <c r="D89" s="11">
        <v>410</v>
      </c>
      <c r="E89" s="11">
        <v>1</v>
      </c>
      <c r="F89" s="6">
        <f t="shared" si="1"/>
        <v>410</v>
      </c>
      <c r="G89" s="9" t="s">
        <v>242</v>
      </c>
    </row>
    <row r="90" customHeight="1" spans="1:7">
      <c r="A90" s="6">
        <v>88</v>
      </c>
      <c r="B90" s="7" t="s">
        <v>243</v>
      </c>
      <c r="C90" s="10" t="s">
        <v>244</v>
      </c>
      <c r="D90" s="11">
        <v>1890</v>
      </c>
      <c r="E90" s="11">
        <v>1</v>
      </c>
      <c r="F90" s="6">
        <f t="shared" si="1"/>
        <v>1890</v>
      </c>
      <c r="G90" s="9" t="s">
        <v>245</v>
      </c>
    </row>
    <row r="91" customHeight="1" spans="1:7">
      <c r="A91" s="6">
        <v>89</v>
      </c>
      <c r="B91" s="7" t="s">
        <v>246</v>
      </c>
      <c r="C91" s="10" t="s">
        <v>247</v>
      </c>
      <c r="D91" s="11">
        <v>599</v>
      </c>
      <c r="E91" s="11">
        <v>1</v>
      </c>
      <c r="F91" s="6">
        <f t="shared" si="1"/>
        <v>599</v>
      </c>
      <c r="G91" s="9" t="s">
        <v>248</v>
      </c>
    </row>
    <row r="92" customHeight="1" spans="1:7">
      <c r="A92" s="6">
        <v>90</v>
      </c>
      <c r="B92" s="7" t="s">
        <v>249</v>
      </c>
      <c r="C92" s="10" t="s">
        <v>250</v>
      </c>
      <c r="D92" s="11">
        <v>1890</v>
      </c>
      <c r="E92" s="11">
        <v>1</v>
      </c>
      <c r="F92" s="6">
        <f t="shared" si="1"/>
        <v>1890</v>
      </c>
      <c r="G92" s="9" t="s">
        <v>215</v>
      </c>
    </row>
    <row r="93" customHeight="1" spans="1:7">
      <c r="A93" s="6">
        <v>91</v>
      </c>
      <c r="B93" s="7" t="s">
        <v>251</v>
      </c>
      <c r="C93" s="10" t="s">
        <v>252</v>
      </c>
      <c r="D93" s="11">
        <v>498</v>
      </c>
      <c r="E93" s="11">
        <v>1</v>
      </c>
      <c r="F93" s="6">
        <f t="shared" si="1"/>
        <v>498</v>
      </c>
      <c r="G93" s="9" t="s">
        <v>253</v>
      </c>
    </row>
    <row r="94" customHeight="1" spans="1:7">
      <c r="A94" s="6">
        <v>92</v>
      </c>
      <c r="B94" s="7" t="s">
        <v>254</v>
      </c>
      <c r="C94" s="10" t="s">
        <v>255</v>
      </c>
      <c r="D94" s="11">
        <v>137</v>
      </c>
      <c r="E94" s="11">
        <v>1</v>
      </c>
      <c r="F94" s="6">
        <f t="shared" si="1"/>
        <v>137</v>
      </c>
      <c r="G94" s="9" t="s">
        <v>256</v>
      </c>
    </row>
    <row r="95" customHeight="1" spans="1:7">
      <c r="A95" s="6">
        <v>93</v>
      </c>
      <c r="B95" s="7" t="s">
        <v>257</v>
      </c>
      <c r="C95" s="10" t="s">
        <v>258</v>
      </c>
      <c r="D95" s="11">
        <v>1439</v>
      </c>
      <c r="E95" s="11">
        <v>1</v>
      </c>
      <c r="F95" s="6">
        <f t="shared" ref="F95:F125" si="2">D95*E95</f>
        <v>1439</v>
      </c>
      <c r="G95" s="9" t="s">
        <v>259</v>
      </c>
    </row>
    <row r="96" customHeight="1" spans="1:7">
      <c r="A96" s="6">
        <v>94</v>
      </c>
      <c r="B96" s="7" t="s">
        <v>260</v>
      </c>
      <c r="C96" s="10" t="s">
        <v>261</v>
      </c>
      <c r="D96" s="11">
        <v>1000</v>
      </c>
      <c r="E96" s="11">
        <v>1</v>
      </c>
      <c r="F96" s="6">
        <f t="shared" si="2"/>
        <v>1000</v>
      </c>
      <c r="G96" s="9" t="s">
        <v>256</v>
      </c>
    </row>
    <row r="97" customHeight="1" spans="1:7">
      <c r="A97" s="6">
        <v>95</v>
      </c>
      <c r="B97" s="7" t="s">
        <v>262</v>
      </c>
      <c r="C97" s="10" t="s">
        <v>263</v>
      </c>
      <c r="D97" s="11">
        <v>38</v>
      </c>
      <c r="E97" s="11">
        <v>1</v>
      </c>
      <c r="F97" s="6">
        <f t="shared" si="2"/>
        <v>38</v>
      </c>
      <c r="G97" s="9" t="s">
        <v>264</v>
      </c>
    </row>
    <row r="98" customHeight="1" spans="1:7">
      <c r="A98" s="6">
        <v>96</v>
      </c>
      <c r="B98" s="7" t="s">
        <v>265</v>
      </c>
      <c r="C98" s="10" t="s">
        <v>266</v>
      </c>
      <c r="D98" s="11">
        <v>945</v>
      </c>
      <c r="E98" s="11">
        <v>1</v>
      </c>
      <c r="F98" s="6">
        <f t="shared" si="2"/>
        <v>945</v>
      </c>
      <c r="G98" s="9" t="s">
        <v>166</v>
      </c>
    </row>
    <row r="99" ht="24" customHeight="1" spans="1:7">
      <c r="A99" s="6">
        <v>97</v>
      </c>
      <c r="B99" s="7" t="s">
        <v>267</v>
      </c>
      <c r="C99" s="10" t="s">
        <v>268</v>
      </c>
      <c r="D99" s="11">
        <v>1000</v>
      </c>
      <c r="E99" s="11">
        <v>1</v>
      </c>
      <c r="F99" s="6">
        <f t="shared" si="2"/>
        <v>1000</v>
      </c>
      <c r="G99" s="9" t="s">
        <v>269</v>
      </c>
    </row>
    <row r="100" customHeight="1" spans="1:7">
      <c r="A100" s="6">
        <v>98</v>
      </c>
      <c r="B100" s="7" t="s">
        <v>270</v>
      </c>
      <c r="C100" s="10" t="s">
        <v>271</v>
      </c>
      <c r="D100" s="11">
        <v>902</v>
      </c>
      <c r="E100" s="11">
        <v>1</v>
      </c>
      <c r="F100" s="6">
        <f t="shared" si="2"/>
        <v>902</v>
      </c>
      <c r="G100" s="9" t="s">
        <v>272</v>
      </c>
    </row>
    <row r="101" customHeight="1" spans="1:7">
      <c r="A101" s="6">
        <v>99</v>
      </c>
      <c r="B101" s="7" t="s">
        <v>273</v>
      </c>
      <c r="C101" s="10" t="s">
        <v>274</v>
      </c>
      <c r="D101" s="11">
        <v>477</v>
      </c>
      <c r="E101" s="11">
        <v>1</v>
      </c>
      <c r="F101" s="6">
        <f t="shared" si="2"/>
        <v>477</v>
      </c>
      <c r="G101" s="9" t="s">
        <v>275</v>
      </c>
    </row>
    <row r="102" customHeight="1" spans="1:7">
      <c r="A102" s="6">
        <v>100</v>
      </c>
      <c r="B102" s="7" t="s">
        <v>276</v>
      </c>
      <c r="C102" s="10" t="s">
        <v>277</v>
      </c>
      <c r="D102" s="11">
        <v>149</v>
      </c>
      <c r="E102" s="11">
        <v>1</v>
      </c>
      <c r="F102" s="6">
        <f t="shared" si="2"/>
        <v>149</v>
      </c>
      <c r="G102" s="9" t="s">
        <v>278</v>
      </c>
    </row>
    <row r="103" customHeight="1" spans="1:7">
      <c r="A103" s="6">
        <v>101</v>
      </c>
      <c r="B103" s="7" t="s">
        <v>279</v>
      </c>
      <c r="C103" s="10" t="s">
        <v>280</v>
      </c>
      <c r="D103" s="11">
        <v>724</v>
      </c>
      <c r="E103" s="11">
        <v>1</v>
      </c>
      <c r="F103" s="6">
        <f t="shared" si="2"/>
        <v>724</v>
      </c>
      <c r="G103" s="9" t="s">
        <v>281</v>
      </c>
    </row>
    <row r="104" customHeight="1" spans="1:7">
      <c r="A104" s="6">
        <v>102</v>
      </c>
      <c r="B104" s="7" t="s">
        <v>282</v>
      </c>
      <c r="C104" s="10" t="s">
        <v>283</v>
      </c>
      <c r="D104" s="11">
        <v>504</v>
      </c>
      <c r="E104" s="11">
        <v>1</v>
      </c>
      <c r="F104" s="6">
        <f t="shared" si="2"/>
        <v>504</v>
      </c>
      <c r="G104" s="9" t="s">
        <v>284</v>
      </c>
    </row>
    <row r="105" customHeight="1" spans="1:7">
      <c r="A105" s="6">
        <v>103</v>
      </c>
      <c r="B105" s="7" t="s">
        <v>285</v>
      </c>
      <c r="C105" s="10" t="s">
        <v>286</v>
      </c>
      <c r="D105" s="11">
        <v>243</v>
      </c>
      <c r="E105" s="11">
        <v>1</v>
      </c>
      <c r="F105" s="6">
        <f t="shared" si="2"/>
        <v>243</v>
      </c>
      <c r="G105" s="9" t="s">
        <v>287</v>
      </c>
    </row>
    <row r="106" customHeight="1" spans="1:7">
      <c r="A106" s="6">
        <v>104</v>
      </c>
      <c r="B106" s="7" t="s">
        <v>288</v>
      </c>
      <c r="C106" s="10" t="s">
        <v>289</v>
      </c>
      <c r="D106" s="11">
        <v>985</v>
      </c>
      <c r="E106" s="11">
        <v>1</v>
      </c>
      <c r="F106" s="6">
        <f t="shared" si="2"/>
        <v>985</v>
      </c>
      <c r="G106" s="9" t="s">
        <v>290</v>
      </c>
    </row>
    <row r="107" customHeight="1" spans="1:7">
      <c r="A107" s="6">
        <v>105</v>
      </c>
      <c r="B107" s="7" t="s">
        <v>291</v>
      </c>
      <c r="C107" s="10" t="s">
        <v>292</v>
      </c>
      <c r="D107" s="11">
        <v>337</v>
      </c>
      <c r="E107" s="11">
        <v>1</v>
      </c>
      <c r="F107" s="6">
        <f t="shared" si="2"/>
        <v>337</v>
      </c>
      <c r="G107" s="9" t="s">
        <v>293</v>
      </c>
    </row>
    <row r="108" customHeight="1" spans="1:7">
      <c r="A108" s="6">
        <v>106</v>
      </c>
      <c r="B108" s="7" t="s">
        <v>294</v>
      </c>
      <c r="C108" s="10" t="s">
        <v>295</v>
      </c>
      <c r="D108" s="11">
        <v>118</v>
      </c>
      <c r="E108" s="11">
        <v>1</v>
      </c>
      <c r="F108" s="6">
        <f t="shared" si="2"/>
        <v>118</v>
      </c>
      <c r="G108" s="9" t="s">
        <v>24</v>
      </c>
    </row>
    <row r="109" customHeight="1" spans="1:7">
      <c r="A109" s="6">
        <v>107</v>
      </c>
      <c r="B109" s="7" t="s">
        <v>296</v>
      </c>
      <c r="C109" s="10" t="s">
        <v>297</v>
      </c>
      <c r="D109" s="11">
        <v>587</v>
      </c>
      <c r="E109" s="11">
        <v>1</v>
      </c>
      <c r="F109" s="6">
        <f t="shared" si="2"/>
        <v>587</v>
      </c>
      <c r="G109" s="9" t="s">
        <v>298</v>
      </c>
    </row>
    <row r="110" customHeight="1" spans="1:7">
      <c r="A110" s="6">
        <v>108</v>
      </c>
      <c r="B110" s="7" t="s">
        <v>299</v>
      </c>
      <c r="C110" s="10" t="s">
        <v>300</v>
      </c>
      <c r="D110" s="11">
        <v>544</v>
      </c>
      <c r="E110" s="11">
        <v>1</v>
      </c>
      <c r="F110" s="6">
        <f t="shared" si="2"/>
        <v>544</v>
      </c>
      <c r="G110" s="9" t="s">
        <v>301</v>
      </c>
    </row>
    <row r="111" customHeight="1" spans="1:7">
      <c r="A111" s="6">
        <v>109</v>
      </c>
      <c r="B111" s="7" t="s">
        <v>302</v>
      </c>
      <c r="C111" s="10" t="s">
        <v>303</v>
      </c>
      <c r="D111" s="11">
        <v>997</v>
      </c>
      <c r="E111" s="11">
        <v>1</v>
      </c>
      <c r="F111" s="6">
        <f t="shared" si="2"/>
        <v>997</v>
      </c>
      <c r="G111" s="9" t="s">
        <v>304</v>
      </c>
    </row>
    <row r="112" customHeight="1" spans="1:7">
      <c r="A112" s="6">
        <v>110</v>
      </c>
      <c r="B112" s="7" t="s">
        <v>305</v>
      </c>
      <c r="C112" s="10" t="s">
        <v>306</v>
      </c>
      <c r="D112" s="11">
        <v>902</v>
      </c>
      <c r="E112" s="11">
        <v>1</v>
      </c>
      <c r="F112" s="6">
        <f t="shared" si="2"/>
        <v>902</v>
      </c>
      <c r="G112" s="9" t="s">
        <v>201</v>
      </c>
    </row>
    <row r="113" customHeight="1" spans="1:7">
      <c r="A113" s="6">
        <v>111</v>
      </c>
      <c r="B113" s="7" t="s">
        <v>307</v>
      </c>
      <c r="C113" s="10" t="s">
        <v>308</v>
      </c>
      <c r="D113" s="11">
        <v>394</v>
      </c>
      <c r="E113" s="11">
        <v>1</v>
      </c>
      <c r="F113" s="6">
        <f t="shared" si="2"/>
        <v>394</v>
      </c>
      <c r="G113" s="9" t="s">
        <v>309</v>
      </c>
    </row>
    <row r="114" customHeight="1" spans="1:7">
      <c r="A114" s="6">
        <v>112</v>
      </c>
      <c r="B114" s="7" t="s">
        <v>310</v>
      </c>
      <c r="C114" s="10" t="s">
        <v>311</v>
      </c>
      <c r="D114" s="11">
        <v>1588</v>
      </c>
      <c r="E114" s="11">
        <v>1</v>
      </c>
      <c r="F114" s="6">
        <f t="shared" si="2"/>
        <v>1588</v>
      </c>
      <c r="G114" s="9" t="s">
        <v>312</v>
      </c>
    </row>
    <row r="115" customHeight="1" spans="1:7">
      <c r="A115" s="6">
        <v>113</v>
      </c>
      <c r="B115" s="7" t="s">
        <v>313</v>
      </c>
      <c r="C115" s="10" t="s">
        <v>314</v>
      </c>
      <c r="D115" s="11">
        <v>78</v>
      </c>
      <c r="E115" s="11">
        <v>1</v>
      </c>
      <c r="F115" s="6">
        <f t="shared" si="2"/>
        <v>78</v>
      </c>
      <c r="G115" s="9" t="s">
        <v>315</v>
      </c>
    </row>
    <row r="116" customHeight="1" spans="1:7">
      <c r="A116" s="6">
        <v>114</v>
      </c>
      <c r="B116" s="7" t="s">
        <v>316</v>
      </c>
      <c r="C116" s="10" t="s">
        <v>317</v>
      </c>
      <c r="D116" s="11">
        <v>985</v>
      </c>
      <c r="E116" s="11">
        <v>1</v>
      </c>
      <c r="F116" s="6">
        <f t="shared" si="2"/>
        <v>985</v>
      </c>
      <c r="G116" s="9" t="s">
        <v>256</v>
      </c>
    </row>
    <row r="117" customHeight="1" spans="1:7">
      <c r="A117" s="6">
        <v>115</v>
      </c>
      <c r="B117" s="7" t="s">
        <v>318</v>
      </c>
      <c r="C117" s="10" t="s">
        <v>319</v>
      </c>
      <c r="D117" s="11">
        <v>96</v>
      </c>
      <c r="E117" s="6">
        <v>149</v>
      </c>
      <c r="F117" s="6">
        <f t="shared" si="2"/>
        <v>14304</v>
      </c>
      <c r="G117" s="9" t="s">
        <v>24</v>
      </c>
    </row>
    <row r="118" customHeight="1" spans="1:7">
      <c r="A118" s="6">
        <v>116</v>
      </c>
      <c r="B118" s="7" t="s">
        <v>320</v>
      </c>
      <c r="C118" s="10" t="s">
        <v>321</v>
      </c>
      <c r="D118" s="11">
        <v>157</v>
      </c>
      <c r="E118" s="6">
        <v>8</v>
      </c>
      <c r="F118" s="6">
        <f t="shared" si="2"/>
        <v>1256</v>
      </c>
      <c r="G118" s="9" t="s">
        <v>322</v>
      </c>
    </row>
    <row r="119" customHeight="1" spans="1:7">
      <c r="A119" s="6">
        <v>117</v>
      </c>
      <c r="B119" s="7" t="s">
        <v>323</v>
      </c>
      <c r="C119" s="10" t="s">
        <v>324</v>
      </c>
      <c r="D119" s="11">
        <v>63</v>
      </c>
      <c r="E119" s="11">
        <v>1</v>
      </c>
      <c r="F119" s="6">
        <f t="shared" si="2"/>
        <v>63</v>
      </c>
      <c r="G119" s="9" t="s">
        <v>325</v>
      </c>
    </row>
    <row r="120" customHeight="1" spans="1:7">
      <c r="A120" s="6">
        <v>118</v>
      </c>
      <c r="B120" s="7" t="s">
        <v>326</v>
      </c>
      <c r="C120" s="10" t="s">
        <v>327</v>
      </c>
      <c r="D120" s="11">
        <v>259</v>
      </c>
      <c r="E120" s="11">
        <v>1</v>
      </c>
      <c r="F120" s="6">
        <f t="shared" si="2"/>
        <v>259</v>
      </c>
      <c r="G120" s="9" t="s">
        <v>328</v>
      </c>
    </row>
    <row r="121" customHeight="1" spans="1:7">
      <c r="A121" s="6">
        <v>119</v>
      </c>
      <c r="B121" s="7" t="s">
        <v>329</v>
      </c>
      <c r="C121" s="10" t="s">
        <v>330</v>
      </c>
      <c r="D121" s="11">
        <v>78</v>
      </c>
      <c r="E121" s="11">
        <v>1</v>
      </c>
      <c r="F121" s="6">
        <f t="shared" si="2"/>
        <v>78</v>
      </c>
      <c r="G121" s="9" t="s">
        <v>24</v>
      </c>
    </row>
    <row r="122" customHeight="1" spans="1:7">
      <c r="A122" s="6">
        <v>120</v>
      </c>
      <c r="B122" s="7" t="s">
        <v>331</v>
      </c>
      <c r="C122" s="10" t="s">
        <v>332</v>
      </c>
      <c r="D122" s="11">
        <v>2310</v>
      </c>
      <c r="E122" s="11">
        <v>1</v>
      </c>
      <c r="F122" s="6">
        <f t="shared" si="2"/>
        <v>2310</v>
      </c>
      <c r="G122" s="9" t="s">
        <v>24</v>
      </c>
    </row>
    <row r="123" customHeight="1" spans="1:7">
      <c r="A123" s="6">
        <v>121</v>
      </c>
      <c r="B123" s="7" t="s">
        <v>333</v>
      </c>
      <c r="C123" s="10" t="s">
        <v>334</v>
      </c>
      <c r="D123" s="11">
        <v>1283</v>
      </c>
      <c r="E123" s="11">
        <v>1</v>
      </c>
      <c r="F123" s="6">
        <f t="shared" si="2"/>
        <v>1283</v>
      </c>
      <c r="G123" s="9" t="s">
        <v>335</v>
      </c>
    </row>
    <row r="124" customHeight="1" spans="1:7">
      <c r="A124" s="6">
        <v>122</v>
      </c>
      <c r="B124" s="7" t="s">
        <v>336</v>
      </c>
      <c r="C124" s="10" t="s">
        <v>261</v>
      </c>
      <c r="D124" s="11">
        <v>98</v>
      </c>
      <c r="E124" s="11">
        <v>1</v>
      </c>
      <c r="F124" s="6">
        <f t="shared" si="2"/>
        <v>98</v>
      </c>
      <c r="G124" s="9" t="s">
        <v>256</v>
      </c>
    </row>
    <row r="125" customHeight="1" spans="1:7">
      <c r="A125" s="6">
        <v>123</v>
      </c>
      <c r="B125" s="7" t="s">
        <v>337</v>
      </c>
      <c r="C125" s="10" t="s">
        <v>338</v>
      </c>
      <c r="D125" s="11">
        <v>1364</v>
      </c>
      <c r="E125" s="11">
        <v>1</v>
      </c>
      <c r="F125" s="6">
        <f t="shared" si="2"/>
        <v>1364</v>
      </c>
      <c r="G125" s="9" t="s">
        <v>339</v>
      </c>
    </row>
    <row r="126" customHeight="1" spans="1:7">
      <c r="A126" s="6">
        <v>124</v>
      </c>
      <c r="B126" s="7" t="s">
        <v>340</v>
      </c>
      <c r="C126" s="10" t="s">
        <v>341</v>
      </c>
      <c r="D126" s="11">
        <v>2100</v>
      </c>
      <c r="E126" s="11">
        <v>1</v>
      </c>
      <c r="F126" s="6">
        <f t="shared" ref="F126:F181" si="3">D126*E126</f>
        <v>2100</v>
      </c>
      <c r="G126" s="9" t="s">
        <v>342</v>
      </c>
    </row>
    <row r="127" customHeight="1" spans="1:7">
      <c r="A127" s="6">
        <v>125</v>
      </c>
      <c r="B127" s="7" t="s">
        <v>343</v>
      </c>
      <c r="C127" s="10" t="s">
        <v>344</v>
      </c>
      <c r="D127" s="11">
        <v>180</v>
      </c>
      <c r="E127" s="11">
        <v>1</v>
      </c>
      <c r="F127" s="6">
        <f t="shared" si="3"/>
        <v>180</v>
      </c>
      <c r="G127" s="9" t="s">
        <v>24</v>
      </c>
    </row>
    <row r="128" customHeight="1" spans="1:7">
      <c r="A128" s="6">
        <v>126</v>
      </c>
      <c r="B128" s="12" t="s">
        <v>345</v>
      </c>
      <c r="C128" s="10" t="s">
        <v>346</v>
      </c>
      <c r="D128" s="11">
        <v>219</v>
      </c>
      <c r="E128" s="11">
        <v>1</v>
      </c>
      <c r="F128" s="6">
        <f t="shared" si="3"/>
        <v>219</v>
      </c>
      <c r="G128" s="9" t="s">
        <v>347</v>
      </c>
    </row>
    <row r="129" customHeight="1" spans="1:7">
      <c r="A129" s="6">
        <v>127</v>
      </c>
      <c r="B129" s="7" t="s">
        <v>348</v>
      </c>
      <c r="C129" s="10" t="s">
        <v>349</v>
      </c>
      <c r="D129" s="11">
        <v>440</v>
      </c>
      <c r="E129" s="11">
        <v>1</v>
      </c>
      <c r="F129" s="6">
        <f t="shared" si="3"/>
        <v>440</v>
      </c>
      <c r="G129" s="9" t="s">
        <v>259</v>
      </c>
    </row>
    <row r="130" customHeight="1" spans="1:7">
      <c r="A130" s="6">
        <v>128</v>
      </c>
      <c r="B130" s="7" t="s">
        <v>350</v>
      </c>
      <c r="C130" s="10" t="s">
        <v>351</v>
      </c>
      <c r="D130" s="11">
        <v>345</v>
      </c>
      <c r="E130" s="11">
        <v>1</v>
      </c>
      <c r="F130" s="6">
        <f t="shared" si="3"/>
        <v>345</v>
      </c>
      <c r="G130" s="9" t="s">
        <v>352</v>
      </c>
    </row>
    <row r="131" customHeight="1" spans="1:7">
      <c r="A131" s="6">
        <v>129</v>
      </c>
      <c r="B131" s="7" t="s">
        <v>353</v>
      </c>
      <c r="C131" s="10" t="s">
        <v>354</v>
      </c>
      <c r="D131" s="11">
        <v>480</v>
      </c>
      <c r="E131" s="11">
        <v>1</v>
      </c>
      <c r="F131" s="6">
        <f t="shared" si="3"/>
        <v>480</v>
      </c>
      <c r="G131" s="9" t="s">
        <v>256</v>
      </c>
    </row>
    <row r="132" customHeight="1" spans="1:7">
      <c r="A132" s="6">
        <v>130</v>
      </c>
      <c r="B132" s="7" t="s">
        <v>355</v>
      </c>
      <c r="C132" s="10" t="s">
        <v>356</v>
      </c>
      <c r="D132" s="11">
        <v>200</v>
      </c>
      <c r="E132" s="11">
        <v>1</v>
      </c>
      <c r="F132" s="6">
        <f t="shared" si="3"/>
        <v>200</v>
      </c>
      <c r="G132" s="9" t="s">
        <v>256</v>
      </c>
    </row>
    <row r="133" customHeight="1" spans="1:7">
      <c r="A133" s="6">
        <v>131</v>
      </c>
      <c r="B133" s="7" t="s">
        <v>357</v>
      </c>
      <c r="C133" s="10" t="s">
        <v>358</v>
      </c>
      <c r="D133" s="11">
        <v>200</v>
      </c>
      <c r="E133" s="11">
        <v>1</v>
      </c>
      <c r="F133" s="6">
        <f t="shared" si="3"/>
        <v>200</v>
      </c>
      <c r="G133" s="9" t="s">
        <v>256</v>
      </c>
    </row>
    <row r="134" customHeight="1" spans="1:7">
      <c r="A134" s="6">
        <v>132</v>
      </c>
      <c r="B134" s="7" t="s">
        <v>359</v>
      </c>
      <c r="C134" s="10" t="s">
        <v>360</v>
      </c>
      <c r="D134" s="11">
        <v>200</v>
      </c>
      <c r="E134" s="11">
        <v>1</v>
      </c>
      <c r="F134" s="6">
        <f t="shared" si="3"/>
        <v>200</v>
      </c>
      <c r="G134" s="9" t="s">
        <v>256</v>
      </c>
    </row>
    <row r="135" customHeight="1" spans="1:7">
      <c r="A135" s="6">
        <v>133</v>
      </c>
      <c r="B135" s="7" t="s">
        <v>361</v>
      </c>
      <c r="C135" s="10" t="s">
        <v>362</v>
      </c>
      <c r="D135" s="11">
        <v>200</v>
      </c>
      <c r="E135" s="11">
        <v>1</v>
      </c>
      <c r="F135" s="6">
        <f t="shared" si="3"/>
        <v>200</v>
      </c>
      <c r="G135" s="9" t="s">
        <v>256</v>
      </c>
    </row>
    <row r="136" customHeight="1" spans="1:7">
      <c r="A136" s="6">
        <v>134</v>
      </c>
      <c r="B136" s="7" t="s">
        <v>363</v>
      </c>
      <c r="C136" s="10" t="s">
        <v>364</v>
      </c>
      <c r="D136" s="11">
        <v>200</v>
      </c>
      <c r="E136" s="11">
        <v>1</v>
      </c>
      <c r="F136" s="6">
        <f t="shared" si="3"/>
        <v>200</v>
      </c>
      <c r="G136" s="9" t="s">
        <v>256</v>
      </c>
    </row>
    <row r="137" customHeight="1" spans="1:7">
      <c r="A137" s="6">
        <v>135</v>
      </c>
      <c r="B137" s="7" t="s">
        <v>365</v>
      </c>
      <c r="C137" s="10" t="s">
        <v>366</v>
      </c>
      <c r="D137" s="11">
        <v>48</v>
      </c>
      <c r="E137" s="11">
        <v>1</v>
      </c>
      <c r="F137" s="6">
        <f t="shared" si="3"/>
        <v>48</v>
      </c>
      <c r="G137" s="9" t="s">
        <v>256</v>
      </c>
    </row>
    <row r="138" customHeight="1" spans="1:7">
      <c r="A138" s="6">
        <v>136</v>
      </c>
      <c r="B138" s="7" t="s">
        <v>367</v>
      </c>
      <c r="C138" s="10" t="s">
        <v>368</v>
      </c>
      <c r="D138" s="11">
        <v>260</v>
      </c>
      <c r="E138" s="11">
        <v>1</v>
      </c>
      <c r="F138" s="6">
        <f t="shared" si="3"/>
        <v>260</v>
      </c>
      <c r="G138" s="9" t="s">
        <v>256</v>
      </c>
    </row>
    <row r="139" customHeight="1" spans="1:7">
      <c r="A139" s="6">
        <v>137</v>
      </c>
      <c r="B139" s="7" t="s">
        <v>369</v>
      </c>
      <c r="C139" s="10" t="s">
        <v>370</v>
      </c>
      <c r="D139" s="11">
        <v>480</v>
      </c>
      <c r="E139" s="11">
        <v>1</v>
      </c>
      <c r="F139" s="6">
        <f t="shared" si="3"/>
        <v>480</v>
      </c>
      <c r="G139" s="9" t="s">
        <v>371</v>
      </c>
    </row>
    <row r="140" customHeight="1" spans="1:7">
      <c r="A140" s="6">
        <v>138</v>
      </c>
      <c r="B140" s="7" t="s">
        <v>372</v>
      </c>
      <c r="C140" s="10" t="s">
        <v>373</v>
      </c>
      <c r="D140" s="11">
        <v>480</v>
      </c>
      <c r="E140" s="11">
        <v>1</v>
      </c>
      <c r="F140" s="6">
        <f t="shared" si="3"/>
        <v>480</v>
      </c>
      <c r="G140" s="9" t="s">
        <v>371</v>
      </c>
    </row>
    <row r="141" ht="25" customHeight="1" spans="1:7">
      <c r="A141" s="6">
        <v>139</v>
      </c>
      <c r="B141" s="7" t="s">
        <v>374</v>
      </c>
      <c r="C141" s="10" t="s">
        <v>375</v>
      </c>
      <c r="D141" s="11">
        <v>1350</v>
      </c>
      <c r="E141" s="11">
        <v>1</v>
      </c>
      <c r="F141" s="6">
        <f t="shared" si="3"/>
        <v>1350</v>
      </c>
      <c r="G141" s="9" t="s">
        <v>376</v>
      </c>
    </row>
    <row r="142" customHeight="1" spans="1:7">
      <c r="A142" s="6">
        <v>140</v>
      </c>
      <c r="B142" s="7" t="s">
        <v>377</v>
      </c>
      <c r="C142" s="10" t="s">
        <v>378</v>
      </c>
      <c r="D142" s="11">
        <v>260</v>
      </c>
      <c r="E142" s="11">
        <v>1</v>
      </c>
      <c r="F142" s="6">
        <f t="shared" si="3"/>
        <v>260</v>
      </c>
      <c r="G142" s="9" t="s">
        <v>379</v>
      </c>
    </row>
    <row r="143" customHeight="1" spans="1:7">
      <c r="A143" s="6">
        <v>141</v>
      </c>
      <c r="B143" s="7" t="s">
        <v>380</v>
      </c>
      <c r="C143" s="10" t="s">
        <v>381</v>
      </c>
      <c r="D143" s="11">
        <v>360</v>
      </c>
      <c r="E143" s="11">
        <v>1</v>
      </c>
      <c r="F143" s="6">
        <f t="shared" si="3"/>
        <v>360</v>
      </c>
      <c r="G143" s="9" t="s">
        <v>382</v>
      </c>
    </row>
    <row r="144" customHeight="1" spans="1:7">
      <c r="A144" s="6">
        <v>142</v>
      </c>
      <c r="B144" s="7" t="s">
        <v>383</v>
      </c>
      <c r="C144" s="10" t="s">
        <v>384</v>
      </c>
      <c r="D144" s="11">
        <v>530</v>
      </c>
      <c r="E144" s="11">
        <v>1</v>
      </c>
      <c r="F144" s="6">
        <f t="shared" si="3"/>
        <v>530</v>
      </c>
      <c r="G144" s="9" t="s">
        <v>371</v>
      </c>
    </row>
    <row r="145" customHeight="1" spans="1:7">
      <c r="A145" s="6">
        <v>143</v>
      </c>
      <c r="B145" s="7" t="s">
        <v>385</v>
      </c>
      <c r="C145" s="10" t="s">
        <v>386</v>
      </c>
      <c r="D145" s="11">
        <v>902</v>
      </c>
      <c r="E145" s="11">
        <v>1</v>
      </c>
      <c r="F145" s="6">
        <f t="shared" si="3"/>
        <v>902</v>
      </c>
      <c r="G145" s="9" t="s">
        <v>387</v>
      </c>
    </row>
    <row r="146" customHeight="1" spans="1:7">
      <c r="A146" s="6">
        <v>144</v>
      </c>
      <c r="B146" s="7" t="s">
        <v>388</v>
      </c>
      <c r="C146" s="10" t="s">
        <v>389</v>
      </c>
      <c r="D146" s="11">
        <v>720</v>
      </c>
      <c r="E146" s="11">
        <v>1</v>
      </c>
      <c r="F146" s="6">
        <f t="shared" si="3"/>
        <v>720</v>
      </c>
      <c r="G146" s="9" t="s">
        <v>390</v>
      </c>
    </row>
    <row r="147" customHeight="1" spans="1:7">
      <c r="A147" s="6">
        <v>145</v>
      </c>
      <c r="B147" s="7" t="s">
        <v>391</v>
      </c>
      <c r="C147" s="10" t="s">
        <v>392</v>
      </c>
      <c r="D147" s="11">
        <v>540</v>
      </c>
      <c r="E147" s="11">
        <v>1</v>
      </c>
      <c r="F147" s="6">
        <f t="shared" si="3"/>
        <v>540</v>
      </c>
      <c r="G147" s="9" t="s">
        <v>393</v>
      </c>
    </row>
    <row r="148" customHeight="1" spans="1:7">
      <c r="A148" s="6">
        <v>146</v>
      </c>
      <c r="B148" s="7" t="s">
        <v>394</v>
      </c>
      <c r="C148" s="10" t="s">
        <v>395</v>
      </c>
      <c r="D148" s="11">
        <v>770</v>
      </c>
      <c r="E148" s="11">
        <v>1</v>
      </c>
      <c r="F148" s="6">
        <f t="shared" si="3"/>
        <v>770</v>
      </c>
      <c r="G148" s="9" t="s">
        <v>396</v>
      </c>
    </row>
    <row r="149" customHeight="1" spans="1:7">
      <c r="A149" s="6">
        <v>147</v>
      </c>
      <c r="B149" s="7" t="s">
        <v>397</v>
      </c>
      <c r="C149" s="10" t="s">
        <v>398</v>
      </c>
      <c r="D149" s="11">
        <v>792</v>
      </c>
      <c r="E149" s="11">
        <v>1</v>
      </c>
      <c r="F149" s="6">
        <f t="shared" si="3"/>
        <v>792</v>
      </c>
      <c r="G149" s="9" t="s">
        <v>396</v>
      </c>
    </row>
    <row r="150" customHeight="1" spans="1:7">
      <c r="A150" s="6">
        <v>148</v>
      </c>
      <c r="B150" s="7" t="s">
        <v>399</v>
      </c>
      <c r="C150" s="10" t="s">
        <v>400</v>
      </c>
      <c r="D150" s="11">
        <v>473</v>
      </c>
      <c r="E150" s="11">
        <v>1</v>
      </c>
      <c r="F150" s="6">
        <f t="shared" si="3"/>
        <v>473</v>
      </c>
      <c r="G150" s="9" t="s">
        <v>396</v>
      </c>
    </row>
    <row r="151" customHeight="1" spans="1:7">
      <c r="A151" s="6">
        <v>149</v>
      </c>
      <c r="B151" s="7" t="s">
        <v>401</v>
      </c>
      <c r="C151" s="10" t="s">
        <v>402</v>
      </c>
      <c r="D151" s="11">
        <v>440</v>
      </c>
      <c r="E151" s="11">
        <v>1</v>
      </c>
      <c r="F151" s="6">
        <f t="shared" si="3"/>
        <v>440</v>
      </c>
      <c r="G151" s="9" t="s">
        <v>396</v>
      </c>
    </row>
    <row r="152" customHeight="1" spans="1:7">
      <c r="A152" s="6">
        <v>150</v>
      </c>
      <c r="B152" s="7" t="s">
        <v>403</v>
      </c>
      <c r="C152" s="10" t="s">
        <v>404</v>
      </c>
      <c r="D152" s="11">
        <v>261</v>
      </c>
      <c r="E152" s="11">
        <v>1</v>
      </c>
      <c r="F152" s="6">
        <f t="shared" si="3"/>
        <v>261</v>
      </c>
      <c r="G152" s="9" t="s">
        <v>396</v>
      </c>
    </row>
    <row r="153" ht="27" customHeight="1" spans="1:7">
      <c r="A153" s="6">
        <v>151</v>
      </c>
      <c r="B153" s="7" t="s">
        <v>405</v>
      </c>
      <c r="C153" s="10" t="s">
        <v>406</v>
      </c>
      <c r="D153" s="11">
        <v>362</v>
      </c>
      <c r="E153" s="11">
        <v>1</v>
      </c>
      <c r="F153" s="6">
        <f t="shared" si="3"/>
        <v>362</v>
      </c>
      <c r="G153" s="9" t="s">
        <v>407</v>
      </c>
    </row>
    <row r="154" ht="25" customHeight="1" spans="1:7">
      <c r="A154" s="6">
        <v>152</v>
      </c>
      <c r="B154" s="7" t="s">
        <v>408</v>
      </c>
      <c r="C154" s="10" t="s">
        <v>24</v>
      </c>
      <c r="D154" s="11">
        <v>960</v>
      </c>
      <c r="E154" s="11">
        <v>1</v>
      </c>
      <c r="F154" s="6">
        <f t="shared" si="3"/>
        <v>960</v>
      </c>
      <c r="G154" s="9" t="s">
        <v>26</v>
      </c>
    </row>
    <row r="155" ht="29" customHeight="1" spans="1:7">
      <c r="A155" s="6">
        <v>153</v>
      </c>
      <c r="B155" s="7" t="s">
        <v>409</v>
      </c>
      <c r="C155" s="10" t="s">
        <v>410</v>
      </c>
      <c r="D155" s="11">
        <v>600</v>
      </c>
      <c r="E155" s="11">
        <v>1</v>
      </c>
      <c r="F155" s="6">
        <f t="shared" si="3"/>
        <v>600</v>
      </c>
      <c r="G155" s="9" t="s">
        <v>411</v>
      </c>
    </row>
    <row r="156" customHeight="1" spans="1:7">
      <c r="A156" s="6">
        <v>154</v>
      </c>
      <c r="B156" s="7" t="s">
        <v>412</v>
      </c>
      <c r="C156" s="10" t="s">
        <v>413</v>
      </c>
      <c r="D156" s="11">
        <v>276</v>
      </c>
      <c r="E156" s="11">
        <v>1</v>
      </c>
      <c r="F156" s="6">
        <f t="shared" si="3"/>
        <v>276</v>
      </c>
      <c r="G156" s="9" t="s">
        <v>224</v>
      </c>
    </row>
    <row r="157" customHeight="1" spans="1:7">
      <c r="A157" s="6">
        <v>155</v>
      </c>
      <c r="B157" s="7" t="s">
        <v>414</v>
      </c>
      <c r="C157" s="10" t="s">
        <v>415</v>
      </c>
      <c r="D157" s="11">
        <v>800</v>
      </c>
      <c r="E157" s="11">
        <v>1</v>
      </c>
      <c r="F157" s="6">
        <f t="shared" si="3"/>
        <v>800</v>
      </c>
      <c r="G157" s="9" t="s">
        <v>256</v>
      </c>
    </row>
    <row r="158" customHeight="1" spans="1:7">
      <c r="A158" s="6">
        <v>156</v>
      </c>
      <c r="B158" s="7" t="s">
        <v>416</v>
      </c>
      <c r="C158" s="10" t="s">
        <v>417</v>
      </c>
      <c r="D158" s="11">
        <v>480</v>
      </c>
      <c r="E158" s="11">
        <v>1</v>
      </c>
      <c r="F158" s="6">
        <f t="shared" si="3"/>
        <v>480</v>
      </c>
      <c r="G158" s="9" t="s">
        <v>418</v>
      </c>
    </row>
    <row r="159" customHeight="1" spans="1:7">
      <c r="A159" s="6">
        <v>157</v>
      </c>
      <c r="B159" s="7" t="s">
        <v>419</v>
      </c>
      <c r="C159" s="10" t="s">
        <v>420</v>
      </c>
      <c r="D159" s="11">
        <v>1500</v>
      </c>
      <c r="E159" s="11">
        <v>1</v>
      </c>
      <c r="F159" s="6">
        <f t="shared" si="3"/>
        <v>1500</v>
      </c>
      <c r="G159" s="9" t="s">
        <v>421</v>
      </c>
    </row>
    <row r="160" customHeight="1" spans="1:7">
      <c r="A160" s="6">
        <v>158</v>
      </c>
      <c r="B160" s="7" t="s">
        <v>422</v>
      </c>
      <c r="C160" s="10" t="s">
        <v>423</v>
      </c>
      <c r="D160" s="11">
        <v>498</v>
      </c>
      <c r="E160" s="11">
        <v>1</v>
      </c>
      <c r="F160" s="6">
        <f t="shared" si="3"/>
        <v>498</v>
      </c>
      <c r="G160" s="9" t="s">
        <v>424</v>
      </c>
    </row>
    <row r="161" customHeight="1" spans="1:7">
      <c r="A161" s="6">
        <v>159</v>
      </c>
      <c r="B161" s="7" t="s">
        <v>425</v>
      </c>
      <c r="C161" s="10" t="s">
        <v>426</v>
      </c>
      <c r="D161" s="11">
        <v>480</v>
      </c>
      <c r="E161" s="11">
        <v>1</v>
      </c>
      <c r="F161" s="6">
        <f t="shared" si="3"/>
        <v>480</v>
      </c>
      <c r="G161" s="9" t="s">
        <v>427</v>
      </c>
    </row>
    <row r="162" customHeight="1" spans="1:7">
      <c r="A162" s="6">
        <v>160</v>
      </c>
      <c r="B162" s="7" t="s">
        <v>428</v>
      </c>
      <c r="C162" s="10" t="s">
        <v>429</v>
      </c>
      <c r="D162" s="11">
        <v>1680</v>
      </c>
      <c r="E162" s="11">
        <v>1</v>
      </c>
      <c r="F162" s="6">
        <f t="shared" si="3"/>
        <v>1680</v>
      </c>
      <c r="G162" s="9" t="s">
        <v>430</v>
      </c>
    </row>
    <row r="163" customHeight="1" spans="1:7">
      <c r="A163" s="6">
        <v>161</v>
      </c>
      <c r="B163" s="7" t="s">
        <v>431</v>
      </c>
      <c r="C163" s="10" t="s">
        <v>432</v>
      </c>
      <c r="D163" s="11">
        <v>480</v>
      </c>
      <c r="E163" s="11">
        <v>1</v>
      </c>
      <c r="F163" s="6">
        <f t="shared" si="3"/>
        <v>480</v>
      </c>
      <c r="G163" s="9" t="s">
        <v>433</v>
      </c>
    </row>
    <row r="164" ht="30" customHeight="1" spans="1:7">
      <c r="A164" s="6">
        <v>162</v>
      </c>
      <c r="B164" s="12" t="s">
        <v>434</v>
      </c>
      <c r="C164" s="10" t="s">
        <v>435</v>
      </c>
      <c r="D164" s="11">
        <v>272</v>
      </c>
      <c r="E164" s="11">
        <v>1</v>
      </c>
      <c r="F164" s="6">
        <f t="shared" si="3"/>
        <v>272</v>
      </c>
      <c r="G164" s="9" t="s">
        <v>154</v>
      </c>
    </row>
    <row r="165" customHeight="1" spans="1:7">
      <c r="A165" s="6">
        <v>163</v>
      </c>
      <c r="B165" s="7" t="s">
        <v>436</v>
      </c>
      <c r="C165" s="10" t="s">
        <v>437</v>
      </c>
      <c r="D165" s="11">
        <v>480</v>
      </c>
      <c r="E165" s="11">
        <v>1</v>
      </c>
      <c r="F165" s="6">
        <f t="shared" si="3"/>
        <v>480</v>
      </c>
      <c r="G165" s="9" t="s">
        <v>154</v>
      </c>
    </row>
    <row r="166" customHeight="1" spans="1:7">
      <c r="A166" s="6">
        <v>164</v>
      </c>
      <c r="B166" s="7" t="s">
        <v>438</v>
      </c>
      <c r="C166" s="10" t="s">
        <v>439</v>
      </c>
      <c r="D166" s="11">
        <v>480</v>
      </c>
      <c r="E166" s="11">
        <v>1</v>
      </c>
      <c r="F166" s="6">
        <f t="shared" si="3"/>
        <v>480</v>
      </c>
      <c r="G166" s="9" t="s">
        <v>440</v>
      </c>
    </row>
    <row r="167" ht="31" customHeight="1" spans="1:7">
      <c r="A167" s="6">
        <v>165</v>
      </c>
      <c r="B167" s="7" t="s">
        <v>441</v>
      </c>
      <c r="C167" s="10" t="s">
        <v>442</v>
      </c>
      <c r="D167" s="11">
        <v>480</v>
      </c>
      <c r="E167" s="11">
        <v>1</v>
      </c>
      <c r="F167" s="6">
        <f t="shared" si="3"/>
        <v>480</v>
      </c>
      <c r="G167" s="9" t="s">
        <v>154</v>
      </c>
    </row>
    <row r="168" customHeight="1" spans="1:7">
      <c r="A168" s="6">
        <v>166</v>
      </c>
      <c r="B168" s="7" t="s">
        <v>443</v>
      </c>
      <c r="C168" s="10" t="s">
        <v>444</v>
      </c>
      <c r="D168" s="11">
        <v>247</v>
      </c>
      <c r="E168" s="11">
        <v>1</v>
      </c>
      <c r="F168" s="6">
        <f t="shared" si="3"/>
        <v>247</v>
      </c>
      <c r="G168" s="9" t="s">
        <v>445</v>
      </c>
    </row>
    <row r="169" customHeight="1" spans="1:7">
      <c r="A169" s="6">
        <v>167</v>
      </c>
      <c r="B169" s="7" t="s">
        <v>446</v>
      </c>
      <c r="C169" s="10" t="s">
        <v>447</v>
      </c>
      <c r="D169" s="11">
        <v>600</v>
      </c>
      <c r="E169" s="11">
        <v>1</v>
      </c>
      <c r="F169" s="6">
        <f t="shared" si="3"/>
        <v>600</v>
      </c>
      <c r="G169" s="9" t="s">
        <v>166</v>
      </c>
    </row>
    <row r="170" customHeight="1" spans="1:7">
      <c r="A170" s="6">
        <v>168</v>
      </c>
      <c r="B170" s="7" t="s">
        <v>448</v>
      </c>
      <c r="C170" s="10" t="s">
        <v>449</v>
      </c>
      <c r="D170" s="11">
        <v>600</v>
      </c>
      <c r="E170" s="11">
        <v>1</v>
      </c>
      <c r="F170" s="6">
        <f t="shared" si="3"/>
        <v>600</v>
      </c>
      <c r="G170" s="9" t="s">
        <v>166</v>
      </c>
    </row>
    <row r="171" customHeight="1" spans="1:7">
      <c r="A171" s="6">
        <v>169</v>
      </c>
      <c r="B171" s="7" t="s">
        <v>450</v>
      </c>
      <c r="C171" s="10" t="s">
        <v>451</v>
      </c>
      <c r="D171" s="11">
        <v>600</v>
      </c>
      <c r="E171" s="11">
        <v>1</v>
      </c>
      <c r="F171" s="6">
        <f t="shared" si="3"/>
        <v>600</v>
      </c>
      <c r="G171" s="9" t="s">
        <v>440</v>
      </c>
    </row>
    <row r="172" customHeight="1" spans="1:7">
      <c r="A172" s="6">
        <v>170</v>
      </c>
      <c r="B172" s="7" t="s">
        <v>452</v>
      </c>
      <c r="C172" s="10" t="s">
        <v>453</v>
      </c>
      <c r="D172" s="11">
        <v>600</v>
      </c>
      <c r="E172" s="11">
        <v>1</v>
      </c>
      <c r="F172" s="6">
        <f t="shared" si="3"/>
        <v>600</v>
      </c>
      <c r="G172" s="9" t="s">
        <v>440</v>
      </c>
    </row>
    <row r="173" customHeight="1" spans="1:7">
      <c r="A173" s="6">
        <v>171</v>
      </c>
      <c r="B173" s="7" t="s">
        <v>454</v>
      </c>
      <c r="C173" s="10" t="s">
        <v>455</v>
      </c>
      <c r="D173" s="11">
        <v>600</v>
      </c>
      <c r="E173" s="11">
        <v>1</v>
      </c>
      <c r="F173" s="6">
        <f t="shared" si="3"/>
        <v>600</v>
      </c>
      <c r="G173" s="9" t="s">
        <v>440</v>
      </c>
    </row>
    <row r="174" customHeight="1" spans="1:7">
      <c r="A174" s="6">
        <v>172</v>
      </c>
      <c r="B174" s="7" t="s">
        <v>456</v>
      </c>
      <c r="C174" s="10" t="s">
        <v>457</v>
      </c>
      <c r="D174" s="11">
        <v>408</v>
      </c>
      <c r="E174" s="11">
        <v>1</v>
      </c>
      <c r="F174" s="6">
        <f t="shared" si="3"/>
        <v>408</v>
      </c>
      <c r="G174" s="9" t="s">
        <v>458</v>
      </c>
    </row>
    <row r="175" customHeight="1" spans="1:7">
      <c r="A175" s="6">
        <v>173</v>
      </c>
      <c r="B175" s="7" t="s">
        <v>459</v>
      </c>
      <c r="C175" s="10" t="s">
        <v>460</v>
      </c>
      <c r="D175" s="11">
        <v>480</v>
      </c>
      <c r="E175" s="11">
        <v>1</v>
      </c>
      <c r="F175" s="6">
        <f t="shared" si="3"/>
        <v>480</v>
      </c>
      <c r="G175" s="9" t="s">
        <v>461</v>
      </c>
    </row>
    <row r="176" customHeight="1" spans="1:7">
      <c r="A176" s="6">
        <v>174</v>
      </c>
      <c r="B176" s="7" t="s">
        <v>462</v>
      </c>
      <c r="C176" s="10" t="s">
        <v>463</v>
      </c>
      <c r="D176" s="11">
        <v>1680</v>
      </c>
      <c r="E176" s="11">
        <v>1</v>
      </c>
      <c r="F176" s="6">
        <f t="shared" si="3"/>
        <v>1680</v>
      </c>
      <c r="G176" s="9" t="s">
        <v>464</v>
      </c>
    </row>
    <row r="177" customHeight="1" spans="1:7">
      <c r="A177" s="6">
        <v>175</v>
      </c>
      <c r="B177" s="7" t="s">
        <v>465</v>
      </c>
      <c r="C177" s="10" t="s">
        <v>466</v>
      </c>
      <c r="D177" s="11">
        <v>270</v>
      </c>
      <c r="E177" s="11">
        <v>1</v>
      </c>
      <c r="F177" s="6">
        <f t="shared" si="3"/>
        <v>270</v>
      </c>
      <c r="G177" s="9" t="s">
        <v>248</v>
      </c>
    </row>
    <row r="178" customHeight="1" spans="1:7">
      <c r="A178" s="6">
        <v>176</v>
      </c>
      <c r="B178" s="7" t="s">
        <v>467</v>
      </c>
      <c r="C178" s="10" t="s">
        <v>24</v>
      </c>
      <c r="D178" s="11">
        <v>480</v>
      </c>
      <c r="E178" s="11">
        <v>1</v>
      </c>
      <c r="F178" s="6">
        <f t="shared" si="3"/>
        <v>480</v>
      </c>
      <c r="G178" s="9" t="s">
        <v>26</v>
      </c>
    </row>
    <row r="179" customHeight="1" spans="1:7">
      <c r="A179" s="6">
        <v>177</v>
      </c>
      <c r="B179" s="7" t="s">
        <v>468</v>
      </c>
      <c r="C179" s="10" t="s">
        <v>469</v>
      </c>
      <c r="D179" s="11">
        <v>480</v>
      </c>
      <c r="E179" s="11">
        <v>1</v>
      </c>
      <c r="F179" s="6">
        <f t="shared" si="3"/>
        <v>480</v>
      </c>
      <c r="G179" s="9" t="s">
        <v>470</v>
      </c>
    </row>
    <row r="180" customHeight="1" spans="1:7">
      <c r="A180" s="6">
        <v>178</v>
      </c>
      <c r="B180" s="7" t="s">
        <v>471</v>
      </c>
      <c r="C180" s="10" t="s">
        <v>472</v>
      </c>
      <c r="D180" s="11">
        <v>480</v>
      </c>
      <c r="E180" s="11">
        <v>1</v>
      </c>
      <c r="F180" s="6">
        <f t="shared" si="3"/>
        <v>480</v>
      </c>
      <c r="G180" s="9" t="s">
        <v>146</v>
      </c>
    </row>
    <row r="181" customHeight="1" spans="1:7">
      <c r="A181" s="6">
        <v>179</v>
      </c>
      <c r="B181" s="7" t="s">
        <v>473</v>
      </c>
      <c r="C181" s="10" t="s">
        <v>474</v>
      </c>
      <c r="D181" s="11">
        <v>474</v>
      </c>
      <c r="E181" s="11">
        <v>1</v>
      </c>
      <c r="F181" s="6">
        <f t="shared" si="3"/>
        <v>474</v>
      </c>
      <c r="G181" s="9" t="s">
        <v>475</v>
      </c>
    </row>
    <row r="182" customHeight="1" spans="1:7">
      <c r="A182" s="6">
        <v>180</v>
      </c>
      <c r="B182" s="7" t="s">
        <v>476</v>
      </c>
      <c r="C182" s="10" t="s">
        <v>24</v>
      </c>
      <c r="D182" s="11">
        <v>1000</v>
      </c>
      <c r="E182" s="11">
        <v>1</v>
      </c>
      <c r="F182" s="6">
        <f t="shared" ref="F182:F245" si="4">D182*E182</f>
        <v>1000</v>
      </c>
      <c r="G182" s="9" t="s">
        <v>26</v>
      </c>
    </row>
    <row r="183" ht="29" customHeight="1" spans="1:7">
      <c r="A183" s="6">
        <v>181</v>
      </c>
      <c r="B183" s="7" t="s">
        <v>477</v>
      </c>
      <c r="C183" s="10" t="s">
        <v>478</v>
      </c>
      <c r="D183" s="11">
        <v>1000</v>
      </c>
      <c r="E183" s="11">
        <v>1</v>
      </c>
      <c r="F183" s="6">
        <f t="shared" si="4"/>
        <v>1000</v>
      </c>
      <c r="G183" s="9" t="s">
        <v>154</v>
      </c>
    </row>
    <row r="184" customHeight="1" spans="1:7">
      <c r="A184" s="6">
        <v>182</v>
      </c>
      <c r="B184" s="7" t="s">
        <v>479</v>
      </c>
      <c r="C184" s="10" t="s">
        <v>480</v>
      </c>
      <c r="D184" s="11">
        <v>773</v>
      </c>
      <c r="E184" s="11">
        <v>1</v>
      </c>
      <c r="F184" s="6">
        <f t="shared" si="4"/>
        <v>773</v>
      </c>
      <c r="G184" s="9" t="s">
        <v>328</v>
      </c>
    </row>
    <row r="185" customHeight="1" spans="1:7">
      <c r="A185" s="6">
        <v>183</v>
      </c>
      <c r="B185" s="7" t="s">
        <v>481</v>
      </c>
      <c r="C185" s="10" t="s">
        <v>482</v>
      </c>
      <c r="D185" s="11">
        <v>219</v>
      </c>
      <c r="E185" s="11">
        <v>1</v>
      </c>
      <c r="F185" s="6">
        <f t="shared" si="4"/>
        <v>219</v>
      </c>
      <c r="G185" s="9" t="s">
        <v>253</v>
      </c>
    </row>
    <row r="186" customHeight="1" spans="1:7">
      <c r="A186" s="6">
        <v>184</v>
      </c>
      <c r="B186" s="7" t="s">
        <v>483</v>
      </c>
      <c r="C186" s="10" t="s">
        <v>484</v>
      </c>
      <c r="D186" s="11">
        <v>7200</v>
      </c>
      <c r="E186" s="11">
        <v>1</v>
      </c>
      <c r="F186" s="6">
        <f t="shared" si="4"/>
        <v>7200</v>
      </c>
      <c r="G186" s="9" t="s">
        <v>485</v>
      </c>
    </row>
    <row r="187" ht="28" customHeight="1" spans="1:7">
      <c r="A187" s="6">
        <v>185</v>
      </c>
      <c r="B187" s="7" t="s">
        <v>486</v>
      </c>
      <c r="C187" s="10" t="s">
        <v>487</v>
      </c>
      <c r="D187" s="11">
        <v>900</v>
      </c>
      <c r="E187" s="11">
        <v>1</v>
      </c>
      <c r="F187" s="6">
        <f t="shared" si="4"/>
        <v>900</v>
      </c>
      <c r="G187" s="9" t="s">
        <v>488</v>
      </c>
    </row>
    <row r="188" ht="32" customHeight="1" spans="1:7">
      <c r="A188" s="6">
        <v>186</v>
      </c>
      <c r="B188" s="7" t="s">
        <v>489</v>
      </c>
      <c r="C188" s="10" t="s">
        <v>490</v>
      </c>
      <c r="D188" s="11">
        <v>900</v>
      </c>
      <c r="E188" s="11">
        <v>1</v>
      </c>
      <c r="F188" s="6">
        <f t="shared" si="4"/>
        <v>900</v>
      </c>
      <c r="G188" s="9" t="s">
        <v>488</v>
      </c>
    </row>
    <row r="189" ht="31" customHeight="1" spans="1:7">
      <c r="A189" s="6">
        <v>187</v>
      </c>
      <c r="B189" s="7" t="s">
        <v>491</v>
      </c>
      <c r="C189" s="10" t="s">
        <v>492</v>
      </c>
      <c r="D189" s="11">
        <v>500</v>
      </c>
      <c r="E189" s="11">
        <v>1</v>
      </c>
      <c r="F189" s="6">
        <f t="shared" si="4"/>
        <v>500</v>
      </c>
      <c r="G189" s="9" t="s">
        <v>26</v>
      </c>
    </row>
    <row r="190" ht="33" customHeight="1" spans="1:7">
      <c r="A190" s="6">
        <v>188</v>
      </c>
      <c r="B190" s="7" t="s">
        <v>493</v>
      </c>
      <c r="C190" s="10" t="s">
        <v>494</v>
      </c>
      <c r="D190" s="11">
        <v>900</v>
      </c>
      <c r="E190" s="11">
        <v>1</v>
      </c>
      <c r="F190" s="6">
        <f t="shared" si="4"/>
        <v>900</v>
      </c>
      <c r="G190" s="9" t="s">
        <v>495</v>
      </c>
    </row>
    <row r="191" customHeight="1" spans="1:7">
      <c r="A191" s="6">
        <v>189</v>
      </c>
      <c r="B191" s="12" t="s">
        <v>496</v>
      </c>
      <c r="C191" s="10" t="s">
        <v>497</v>
      </c>
      <c r="D191" s="11">
        <v>28800</v>
      </c>
      <c r="E191" s="11">
        <v>1</v>
      </c>
      <c r="F191" s="6">
        <f t="shared" si="4"/>
        <v>28800</v>
      </c>
      <c r="G191" s="9" t="s">
        <v>498</v>
      </c>
    </row>
    <row r="192" ht="31" customHeight="1" spans="1:7">
      <c r="A192" s="6">
        <v>190</v>
      </c>
      <c r="B192" s="7" t="s">
        <v>499</v>
      </c>
      <c r="C192" s="10" t="s">
        <v>500</v>
      </c>
      <c r="D192" s="11">
        <v>1350</v>
      </c>
      <c r="E192" s="11">
        <v>1</v>
      </c>
      <c r="F192" s="6">
        <f t="shared" si="4"/>
        <v>1350</v>
      </c>
      <c r="G192" s="9" t="s">
        <v>376</v>
      </c>
    </row>
    <row r="193" ht="30" customHeight="1" spans="1:7">
      <c r="A193" s="6">
        <v>191</v>
      </c>
      <c r="B193" s="7" t="s">
        <v>501</v>
      </c>
      <c r="C193" s="10" t="s">
        <v>502</v>
      </c>
      <c r="D193" s="11">
        <v>900</v>
      </c>
      <c r="E193" s="11">
        <v>1</v>
      </c>
      <c r="F193" s="6">
        <f t="shared" si="4"/>
        <v>900</v>
      </c>
      <c r="G193" s="9" t="s">
        <v>376</v>
      </c>
    </row>
    <row r="194" ht="31" customHeight="1" spans="1:7">
      <c r="A194" s="6">
        <v>192</v>
      </c>
      <c r="B194" s="7" t="s">
        <v>503</v>
      </c>
      <c r="C194" s="10" t="s">
        <v>504</v>
      </c>
      <c r="D194" s="11">
        <v>2700</v>
      </c>
      <c r="E194" s="11">
        <v>1</v>
      </c>
      <c r="F194" s="6">
        <f t="shared" si="4"/>
        <v>2700</v>
      </c>
      <c r="G194" s="9" t="s">
        <v>376</v>
      </c>
    </row>
    <row r="195" ht="25" customHeight="1" spans="1:7">
      <c r="A195" s="6">
        <v>193</v>
      </c>
      <c r="B195" s="7" t="s">
        <v>505</v>
      </c>
      <c r="C195" s="10" t="s">
        <v>506</v>
      </c>
      <c r="D195" s="11">
        <v>900</v>
      </c>
      <c r="E195" s="11">
        <v>1</v>
      </c>
      <c r="F195" s="6">
        <f t="shared" si="4"/>
        <v>900</v>
      </c>
      <c r="G195" s="9" t="s">
        <v>376</v>
      </c>
    </row>
    <row r="196" ht="26" customHeight="1" spans="1:7">
      <c r="A196" s="6">
        <v>194</v>
      </c>
      <c r="B196" s="7" t="s">
        <v>507</v>
      </c>
      <c r="C196" s="10" t="s">
        <v>508</v>
      </c>
      <c r="D196" s="11">
        <v>1350</v>
      </c>
      <c r="E196" s="11">
        <v>1</v>
      </c>
      <c r="F196" s="6">
        <f t="shared" si="4"/>
        <v>1350</v>
      </c>
      <c r="G196" s="9" t="s">
        <v>376</v>
      </c>
    </row>
    <row r="197" ht="30" customHeight="1" spans="1:7">
      <c r="A197" s="6">
        <v>195</v>
      </c>
      <c r="B197" s="7" t="s">
        <v>509</v>
      </c>
      <c r="C197" s="10" t="s">
        <v>510</v>
      </c>
      <c r="D197" s="11">
        <v>1350</v>
      </c>
      <c r="E197" s="11">
        <v>1</v>
      </c>
      <c r="F197" s="6">
        <f t="shared" si="4"/>
        <v>1350</v>
      </c>
      <c r="G197" s="9" t="s">
        <v>376</v>
      </c>
    </row>
    <row r="198" ht="30" customHeight="1" spans="1:7">
      <c r="A198" s="6">
        <v>196</v>
      </c>
      <c r="B198" s="7" t="s">
        <v>511</v>
      </c>
      <c r="C198" s="10" t="s">
        <v>512</v>
      </c>
      <c r="D198" s="11">
        <v>1350</v>
      </c>
      <c r="E198" s="11">
        <v>1</v>
      </c>
      <c r="F198" s="6">
        <f t="shared" si="4"/>
        <v>1350</v>
      </c>
      <c r="G198" s="9" t="s">
        <v>513</v>
      </c>
    </row>
    <row r="199" ht="33" customHeight="1" spans="1:7">
      <c r="A199" s="6">
        <v>197</v>
      </c>
      <c r="B199" s="7" t="s">
        <v>514</v>
      </c>
      <c r="C199" s="10" t="s">
        <v>515</v>
      </c>
      <c r="D199" s="11">
        <v>1350</v>
      </c>
      <c r="E199" s="11">
        <v>1</v>
      </c>
      <c r="F199" s="6">
        <f t="shared" si="4"/>
        <v>1350</v>
      </c>
      <c r="G199" s="9" t="s">
        <v>376</v>
      </c>
    </row>
    <row r="200" ht="29" customHeight="1" spans="1:7">
      <c r="A200" s="6">
        <v>198</v>
      </c>
      <c r="B200" s="7" t="s">
        <v>516</v>
      </c>
      <c r="C200" s="10" t="s">
        <v>517</v>
      </c>
      <c r="D200" s="11">
        <v>1800</v>
      </c>
      <c r="E200" s="11">
        <v>1</v>
      </c>
      <c r="F200" s="6">
        <f t="shared" si="4"/>
        <v>1800</v>
      </c>
      <c r="G200" s="9" t="s">
        <v>376</v>
      </c>
    </row>
    <row r="201" ht="28" customHeight="1" spans="1:7">
      <c r="A201" s="6">
        <v>199</v>
      </c>
      <c r="B201" s="7" t="s">
        <v>518</v>
      </c>
      <c r="C201" s="10" t="s">
        <v>519</v>
      </c>
      <c r="D201" s="11">
        <v>5650</v>
      </c>
      <c r="E201" s="11">
        <v>1</v>
      </c>
      <c r="F201" s="6">
        <f t="shared" si="4"/>
        <v>5650</v>
      </c>
      <c r="G201" s="9" t="s">
        <v>376</v>
      </c>
    </row>
    <row r="202" customHeight="1" spans="1:7">
      <c r="A202" s="6">
        <v>200</v>
      </c>
      <c r="B202" s="7" t="s">
        <v>520</v>
      </c>
      <c r="C202" s="10" t="s">
        <v>521</v>
      </c>
      <c r="D202" s="11">
        <v>500</v>
      </c>
      <c r="E202" s="11">
        <v>1</v>
      </c>
      <c r="F202" s="6">
        <f t="shared" si="4"/>
        <v>500</v>
      </c>
      <c r="G202" s="9" t="s">
        <v>256</v>
      </c>
    </row>
    <row r="203" customHeight="1" spans="1:7">
      <c r="A203" s="6">
        <v>201</v>
      </c>
      <c r="B203" s="7" t="s">
        <v>522</v>
      </c>
      <c r="C203" s="10" t="s">
        <v>523</v>
      </c>
      <c r="D203" s="11">
        <v>1800</v>
      </c>
      <c r="E203" s="11">
        <v>1</v>
      </c>
      <c r="F203" s="6">
        <f t="shared" si="4"/>
        <v>1800</v>
      </c>
      <c r="G203" s="9" t="s">
        <v>256</v>
      </c>
    </row>
    <row r="204" ht="31" customHeight="1" spans="1:7">
      <c r="A204" s="6">
        <v>202</v>
      </c>
      <c r="B204" s="7" t="s">
        <v>524</v>
      </c>
      <c r="C204" s="10" t="s">
        <v>525</v>
      </c>
      <c r="D204" s="11">
        <v>5400</v>
      </c>
      <c r="E204" s="11">
        <v>1</v>
      </c>
      <c r="F204" s="6">
        <f t="shared" si="4"/>
        <v>5400</v>
      </c>
      <c r="G204" s="9" t="s">
        <v>26</v>
      </c>
    </row>
    <row r="205" ht="27" customHeight="1" spans="1:7">
      <c r="A205" s="6">
        <v>203</v>
      </c>
      <c r="B205" s="7" t="s">
        <v>526</v>
      </c>
      <c r="C205" s="10" t="s">
        <v>527</v>
      </c>
      <c r="D205" s="11">
        <v>1350</v>
      </c>
      <c r="E205" s="11">
        <v>1</v>
      </c>
      <c r="F205" s="6">
        <f t="shared" si="4"/>
        <v>1350</v>
      </c>
      <c r="G205" s="9" t="s">
        <v>26</v>
      </c>
    </row>
    <row r="206" customHeight="1" spans="1:7">
      <c r="A206" s="6">
        <v>204</v>
      </c>
      <c r="B206" s="7" t="s">
        <v>528</v>
      </c>
      <c r="C206" s="10" t="s">
        <v>529</v>
      </c>
      <c r="D206" s="11">
        <v>270</v>
      </c>
      <c r="E206" s="11">
        <v>1</v>
      </c>
      <c r="F206" s="6">
        <f t="shared" si="4"/>
        <v>270</v>
      </c>
      <c r="G206" s="9" t="s">
        <v>530</v>
      </c>
    </row>
    <row r="207" customHeight="1" spans="1:7">
      <c r="A207" s="6">
        <v>205</v>
      </c>
      <c r="B207" s="7" t="s">
        <v>531</v>
      </c>
      <c r="C207" s="10" t="s">
        <v>532</v>
      </c>
      <c r="D207" s="11">
        <v>2075</v>
      </c>
      <c r="E207" s="11">
        <v>1</v>
      </c>
      <c r="F207" s="6">
        <f t="shared" si="4"/>
        <v>2075</v>
      </c>
      <c r="G207" s="9" t="s">
        <v>26</v>
      </c>
    </row>
    <row r="208" customHeight="1" spans="1:7">
      <c r="A208" s="6">
        <v>206</v>
      </c>
      <c r="B208" s="7" t="s">
        <v>533</v>
      </c>
      <c r="C208" s="10" t="s">
        <v>534</v>
      </c>
      <c r="D208" s="11">
        <v>1305</v>
      </c>
      <c r="E208" s="11">
        <v>1</v>
      </c>
      <c r="F208" s="6">
        <f t="shared" si="4"/>
        <v>1305</v>
      </c>
      <c r="G208" s="9" t="s">
        <v>535</v>
      </c>
    </row>
    <row r="209" ht="29" customHeight="1" spans="1:7">
      <c r="A209" s="6">
        <v>207</v>
      </c>
      <c r="B209" s="7" t="s">
        <v>536</v>
      </c>
      <c r="C209" s="10" t="s">
        <v>406</v>
      </c>
      <c r="D209" s="11">
        <v>362</v>
      </c>
      <c r="E209" s="11">
        <v>1</v>
      </c>
      <c r="F209" s="6">
        <f t="shared" si="4"/>
        <v>362</v>
      </c>
      <c r="G209" s="9" t="s">
        <v>407</v>
      </c>
    </row>
    <row r="210" ht="31" customHeight="1" spans="1:7">
      <c r="A210" s="6">
        <v>208</v>
      </c>
      <c r="B210" s="7" t="s">
        <v>537</v>
      </c>
      <c r="C210" s="10" t="s">
        <v>538</v>
      </c>
      <c r="D210" s="11">
        <v>1130</v>
      </c>
      <c r="E210" s="6">
        <v>6</v>
      </c>
      <c r="F210" s="6">
        <f t="shared" si="4"/>
        <v>6780</v>
      </c>
      <c r="G210" s="9" t="s">
        <v>539</v>
      </c>
    </row>
    <row r="211" s="1" customFormat="1" ht="37" customHeight="1" spans="1:7">
      <c r="A211" s="6">
        <v>209</v>
      </c>
      <c r="B211" s="7" t="s">
        <v>540</v>
      </c>
      <c r="C211" s="10" t="s">
        <v>541</v>
      </c>
      <c r="D211" s="11">
        <v>480</v>
      </c>
      <c r="E211" s="13">
        <v>1</v>
      </c>
      <c r="F211" s="13">
        <f t="shared" si="4"/>
        <v>480</v>
      </c>
      <c r="G211" s="9" t="s">
        <v>166</v>
      </c>
    </row>
    <row r="212" customHeight="1" spans="1:7">
      <c r="A212" s="6">
        <v>210</v>
      </c>
      <c r="B212" s="7" t="s">
        <v>542</v>
      </c>
      <c r="C212" s="10" t="s">
        <v>543</v>
      </c>
      <c r="D212" s="11">
        <v>186</v>
      </c>
      <c r="E212" s="11">
        <v>1</v>
      </c>
      <c r="F212" s="6">
        <f t="shared" si="4"/>
        <v>186</v>
      </c>
      <c r="G212" s="9" t="s">
        <v>421</v>
      </c>
    </row>
    <row r="213" customHeight="1" spans="1:7">
      <c r="A213" s="6">
        <v>211</v>
      </c>
      <c r="B213" s="7" t="s">
        <v>544</v>
      </c>
      <c r="C213" s="10" t="s">
        <v>472</v>
      </c>
      <c r="D213" s="11">
        <v>480</v>
      </c>
      <c r="E213" s="11">
        <v>1</v>
      </c>
      <c r="F213" s="6">
        <f t="shared" si="4"/>
        <v>480</v>
      </c>
      <c r="G213" s="9" t="s">
        <v>146</v>
      </c>
    </row>
    <row r="214" customHeight="1" spans="1:7">
      <c r="A214" s="6">
        <v>212</v>
      </c>
      <c r="B214" s="7" t="s">
        <v>545</v>
      </c>
      <c r="C214" s="10" t="s">
        <v>546</v>
      </c>
      <c r="D214" s="11">
        <v>770</v>
      </c>
      <c r="E214" s="11">
        <v>1</v>
      </c>
      <c r="F214" s="6">
        <f t="shared" si="4"/>
        <v>770</v>
      </c>
      <c r="G214" s="9" t="s">
        <v>259</v>
      </c>
    </row>
    <row r="215" customHeight="1" spans="1:7">
      <c r="A215" s="6">
        <v>213</v>
      </c>
      <c r="B215" s="6" t="s">
        <v>547</v>
      </c>
      <c r="C215" s="9" t="s">
        <v>548</v>
      </c>
      <c r="D215" s="6">
        <v>800</v>
      </c>
      <c r="E215" s="6">
        <v>1</v>
      </c>
      <c r="F215" s="6">
        <f t="shared" si="4"/>
        <v>800</v>
      </c>
      <c r="G215" s="9" t="s">
        <v>549</v>
      </c>
    </row>
    <row r="216" customHeight="1" spans="1:7">
      <c r="A216" s="6">
        <v>214</v>
      </c>
      <c r="B216" s="6" t="s">
        <v>550</v>
      </c>
      <c r="C216" s="9" t="s">
        <v>551</v>
      </c>
      <c r="D216" s="6">
        <v>880</v>
      </c>
      <c r="E216" s="11">
        <v>1</v>
      </c>
      <c r="F216" s="6">
        <f t="shared" si="4"/>
        <v>880</v>
      </c>
      <c r="G216" s="9" t="s">
        <v>552</v>
      </c>
    </row>
    <row r="217" s="1" customFormat="1" customHeight="1" spans="1:7">
      <c r="A217" s="6">
        <v>215</v>
      </c>
      <c r="B217" s="13" t="s">
        <v>553</v>
      </c>
      <c r="C217" s="9" t="s">
        <v>554</v>
      </c>
      <c r="D217" s="13">
        <v>300</v>
      </c>
      <c r="E217" s="13">
        <v>1</v>
      </c>
      <c r="F217" s="13">
        <f t="shared" si="4"/>
        <v>300</v>
      </c>
      <c r="G217" s="9" t="s">
        <v>555</v>
      </c>
    </row>
    <row r="218" customHeight="1" spans="1:7">
      <c r="A218" s="6">
        <v>216</v>
      </c>
      <c r="B218" s="7" t="s">
        <v>556</v>
      </c>
      <c r="C218" s="9" t="s">
        <v>557</v>
      </c>
      <c r="D218" s="6">
        <v>500</v>
      </c>
      <c r="E218" s="11">
        <v>1</v>
      </c>
      <c r="F218" s="6">
        <f t="shared" si="4"/>
        <v>500</v>
      </c>
      <c r="G218" s="9" t="s">
        <v>209</v>
      </c>
    </row>
    <row r="219" customHeight="1" spans="1:7">
      <c r="A219" s="6">
        <v>217</v>
      </c>
      <c r="B219" s="7" t="s">
        <v>558</v>
      </c>
      <c r="C219" s="9" t="s">
        <v>559</v>
      </c>
      <c r="D219" s="6">
        <v>500</v>
      </c>
      <c r="E219" s="11">
        <v>1</v>
      </c>
      <c r="F219" s="6">
        <f t="shared" si="4"/>
        <v>500</v>
      </c>
      <c r="G219" s="9" t="s">
        <v>560</v>
      </c>
    </row>
    <row r="220" customHeight="1" spans="1:7">
      <c r="A220" s="6">
        <v>218</v>
      </c>
      <c r="B220" s="6" t="s">
        <v>561</v>
      </c>
      <c r="C220" s="9" t="s">
        <v>562</v>
      </c>
      <c r="D220" s="6">
        <v>195</v>
      </c>
      <c r="E220" s="11">
        <v>1</v>
      </c>
      <c r="F220" s="6">
        <f t="shared" si="4"/>
        <v>195</v>
      </c>
      <c r="G220" s="9" t="s">
        <v>196</v>
      </c>
    </row>
    <row r="221" s="1" customFormat="1" customHeight="1" spans="1:7">
      <c r="A221" s="6">
        <v>219</v>
      </c>
      <c r="B221" s="15" t="s">
        <v>563</v>
      </c>
      <c r="C221" s="9" t="s">
        <v>564</v>
      </c>
      <c r="D221" s="13">
        <v>2000</v>
      </c>
      <c r="E221" s="11">
        <v>1</v>
      </c>
      <c r="F221" s="13">
        <f t="shared" si="4"/>
        <v>2000</v>
      </c>
      <c r="G221" s="9" t="s">
        <v>565</v>
      </c>
    </row>
    <row r="222" customHeight="1" spans="1:7">
      <c r="A222" s="6">
        <v>220</v>
      </c>
      <c r="B222" s="15" t="s">
        <v>566</v>
      </c>
      <c r="C222" s="9" t="s">
        <v>105</v>
      </c>
      <c r="D222" s="6">
        <v>600</v>
      </c>
      <c r="E222" s="11">
        <v>1</v>
      </c>
      <c r="F222" s="6">
        <f t="shared" si="4"/>
        <v>600</v>
      </c>
      <c r="G222" s="9" t="s">
        <v>106</v>
      </c>
    </row>
    <row r="223" customHeight="1" spans="1:7">
      <c r="A223" s="6">
        <v>221</v>
      </c>
      <c r="B223" s="15" t="s">
        <v>567</v>
      </c>
      <c r="C223" s="9" t="s">
        <v>568</v>
      </c>
      <c r="D223" s="6">
        <v>1300</v>
      </c>
      <c r="E223" s="11">
        <v>1</v>
      </c>
      <c r="F223" s="6">
        <f t="shared" si="4"/>
        <v>1300</v>
      </c>
      <c r="G223" s="9" t="s">
        <v>569</v>
      </c>
    </row>
    <row r="224" customHeight="1" spans="1:7">
      <c r="A224" s="6">
        <v>222</v>
      </c>
      <c r="B224" s="15" t="s">
        <v>570</v>
      </c>
      <c r="C224" s="9" t="s">
        <v>571</v>
      </c>
      <c r="D224" s="6">
        <v>800</v>
      </c>
      <c r="E224" s="11">
        <v>1</v>
      </c>
      <c r="F224" s="6">
        <f t="shared" si="4"/>
        <v>800</v>
      </c>
      <c r="G224" s="9" t="s">
        <v>572</v>
      </c>
    </row>
    <row r="225" customHeight="1" spans="1:7">
      <c r="A225" s="6">
        <v>223</v>
      </c>
      <c r="B225" s="7" t="s">
        <v>388</v>
      </c>
      <c r="C225" s="9" t="s">
        <v>389</v>
      </c>
      <c r="D225" s="6">
        <v>1500</v>
      </c>
      <c r="E225" s="11">
        <v>1</v>
      </c>
      <c r="F225" s="6">
        <f t="shared" si="4"/>
        <v>1500</v>
      </c>
      <c r="G225" s="9" t="s">
        <v>390</v>
      </c>
    </row>
    <row r="226" customHeight="1" spans="1:7">
      <c r="A226" s="6">
        <v>224</v>
      </c>
      <c r="B226" s="6" t="s">
        <v>573</v>
      </c>
      <c r="C226" s="9" t="s">
        <v>574</v>
      </c>
      <c r="D226" s="6">
        <v>650</v>
      </c>
      <c r="E226" s="11">
        <v>1</v>
      </c>
      <c r="F226" s="6">
        <f t="shared" si="4"/>
        <v>650</v>
      </c>
      <c r="G226" s="9" t="s">
        <v>371</v>
      </c>
    </row>
    <row r="227" customHeight="1" spans="1:7">
      <c r="A227" s="6">
        <v>225</v>
      </c>
      <c r="B227" s="15" t="s">
        <v>575</v>
      </c>
      <c r="C227" s="9" t="s">
        <v>576</v>
      </c>
      <c r="D227" s="6">
        <v>800</v>
      </c>
      <c r="E227" s="11">
        <v>1</v>
      </c>
      <c r="F227" s="6">
        <f t="shared" si="4"/>
        <v>800</v>
      </c>
      <c r="G227" s="9" t="s">
        <v>577</v>
      </c>
    </row>
    <row r="228" ht="25" customHeight="1" spans="1:7">
      <c r="A228" s="6">
        <v>226</v>
      </c>
      <c r="B228" s="6" t="s">
        <v>578</v>
      </c>
      <c r="C228" s="9" t="s">
        <v>579</v>
      </c>
      <c r="D228" s="6">
        <v>420</v>
      </c>
      <c r="E228" s="11">
        <v>1</v>
      </c>
      <c r="F228" s="6">
        <f t="shared" si="4"/>
        <v>420</v>
      </c>
      <c r="G228" s="9" t="s">
        <v>580</v>
      </c>
    </row>
    <row r="229" customHeight="1" spans="1:7">
      <c r="A229" s="6">
        <v>227</v>
      </c>
      <c r="B229" s="6" t="s">
        <v>581</v>
      </c>
      <c r="C229" s="9" t="s">
        <v>582</v>
      </c>
      <c r="D229" s="6">
        <v>2789</v>
      </c>
      <c r="E229" s="11">
        <v>1</v>
      </c>
      <c r="F229" s="6">
        <f t="shared" si="4"/>
        <v>2789</v>
      </c>
      <c r="G229" s="9" t="s">
        <v>583</v>
      </c>
    </row>
    <row r="230" customHeight="1" spans="1:7">
      <c r="A230" s="6">
        <v>228</v>
      </c>
      <c r="B230" s="6" t="s">
        <v>584</v>
      </c>
      <c r="C230" s="9" t="s">
        <v>585</v>
      </c>
      <c r="D230" s="6">
        <v>3200</v>
      </c>
      <c r="E230" s="11">
        <v>1</v>
      </c>
      <c r="F230" s="6">
        <f t="shared" si="4"/>
        <v>3200</v>
      </c>
      <c r="G230" s="9" t="s">
        <v>586</v>
      </c>
    </row>
    <row r="231" customHeight="1" spans="1:7">
      <c r="A231" s="6">
        <v>229</v>
      </c>
      <c r="B231" s="15" t="s">
        <v>587</v>
      </c>
      <c r="C231" s="9" t="s">
        <v>588</v>
      </c>
      <c r="D231" s="6">
        <v>347</v>
      </c>
      <c r="E231" s="11">
        <v>1</v>
      </c>
      <c r="F231" s="6">
        <f t="shared" si="4"/>
        <v>347</v>
      </c>
      <c r="G231" s="9" t="s">
        <v>589</v>
      </c>
    </row>
    <row r="232" customHeight="1" spans="1:7">
      <c r="A232" s="6">
        <v>230</v>
      </c>
      <c r="B232" s="6" t="s">
        <v>590</v>
      </c>
      <c r="C232" s="10" t="s">
        <v>24</v>
      </c>
      <c r="D232" s="6">
        <v>64</v>
      </c>
      <c r="E232" s="6">
        <v>2</v>
      </c>
      <c r="F232" s="6">
        <f t="shared" si="4"/>
        <v>128</v>
      </c>
      <c r="G232" s="9" t="s">
        <v>26</v>
      </c>
    </row>
    <row r="233" customHeight="1" spans="1:7">
      <c r="A233" s="6">
        <v>231</v>
      </c>
      <c r="B233" s="15" t="s">
        <v>591</v>
      </c>
      <c r="C233" s="9" t="s">
        <v>592</v>
      </c>
      <c r="D233" s="6">
        <v>560</v>
      </c>
      <c r="E233" s="11">
        <v>1</v>
      </c>
      <c r="F233" s="6">
        <f t="shared" si="4"/>
        <v>560</v>
      </c>
      <c r="G233" s="9" t="s">
        <v>154</v>
      </c>
    </row>
    <row r="234" customHeight="1" spans="1:7">
      <c r="A234" s="6">
        <v>232</v>
      </c>
      <c r="B234" s="15" t="s">
        <v>593</v>
      </c>
      <c r="C234" s="9" t="s">
        <v>594</v>
      </c>
      <c r="D234" s="6">
        <v>371</v>
      </c>
      <c r="E234" s="11">
        <v>1</v>
      </c>
      <c r="F234" s="6">
        <f t="shared" si="4"/>
        <v>371</v>
      </c>
      <c r="G234" s="9" t="s">
        <v>595</v>
      </c>
    </row>
    <row r="235" customHeight="1" spans="1:7">
      <c r="A235" s="6">
        <v>233</v>
      </c>
      <c r="B235" s="15" t="s">
        <v>596</v>
      </c>
      <c r="C235" s="9" t="s">
        <v>597</v>
      </c>
      <c r="D235" s="6">
        <v>560</v>
      </c>
      <c r="E235" s="11">
        <v>1</v>
      </c>
      <c r="F235" s="6">
        <f t="shared" si="4"/>
        <v>560</v>
      </c>
      <c r="G235" s="9" t="s">
        <v>424</v>
      </c>
    </row>
    <row r="236" customHeight="1" spans="1:7">
      <c r="A236" s="6">
        <v>234</v>
      </c>
      <c r="B236" s="6" t="s">
        <v>598</v>
      </c>
      <c r="C236" s="9" t="s">
        <v>599</v>
      </c>
      <c r="D236" s="6">
        <v>380</v>
      </c>
      <c r="E236" s="11">
        <v>1</v>
      </c>
      <c r="F236" s="6">
        <f t="shared" si="4"/>
        <v>380</v>
      </c>
      <c r="G236" s="9" t="s">
        <v>600</v>
      </c>
    </row>
    <row r="237" customHeight="1" spans="1:7">
      <c r="A237" s="6">
        <v>235</v>
      </c>
      <c r="B237" s="15" t="s">
        <v>601</v>
      </c>
      <c r="C237" s="9" t="s">
        <v>602</v>
      </c>
      <c r="D237" s="6">
        <v>737</v>
      </c>
      <c r="E237" s="11">
        <v>1</v>
      </c>
      <c r="F237" s="6">
        <f t="shared" si="4"/>
        <v>737</v>
      </c>
      <c r="G237" s="9" t="s">
        <v>248</v>
      </c>
    </row>
    <row r="238" customHeight="1" spans="1:7">
      <c r="A238" s="6">
        <v>236</v>
      </c>
      <c r="B238" s="6" t="s">
        <v>603</v>
      </c>
      <c r="C238" s="9" t="s">
        <v>604</v>
      </c>
      <c r="D238" s="6">
        <v>790</v>
      </c>
      <c r="E238" s="11">
        <v>1</v>
      </c>
      <c r="F238" s="6">
        <f t="shared" si="4"/>
        <v>790</v>
      </c>
      <c r="G238" s="9" t="s">
        <v>605</v>
      </c>
    </row>
    <row r="239" customHeight="1" spans="1:7">
      <c r="A239" s="6">
        <v>237</v>
      </c>
      <c r="B239" s="15" t="s">
        <v>606</v>
      </c>
      <c r="C239" s="9" t="s">
        <v>607</v>
      </c>
      <c r="D239" s="6">
        <v>1300</v>
      </c>
      <c r="E239" s="11">
        <v>1</v>
      </c>
      <c r="F239" s="6">
        <f t="shared" si="4"/>
        <v>1300</v>
      </c>
      <c r="G239" s="9" t="s">
        <v>209</v>
      </c>
    </row>
    <row r="240" customHeight="1" spans="1:7">
      <c r="A240" s="6">
        <v>238</v>
      </c>
      <c r="B240" s="7" t="s">
        <v>608</v>
      </c>
      <c r="C240" s="10" t="s">
        <v>24</v>
      </c>
      <c r="D240" s="6">
        <v>650</v>
      </c>
      <c r="E240" s="11">
        <v>1</v>
      </c>
      <c r="F240" s="6">
        <f t="shared" si="4"/>
        <v>650</v>
      </c>
      <c r="G240" s="9" t="s">
        <v>26</v>
      </c>
    </row>
    <row r="241" customHeight="1" spans="1:7">
      <c r="A241" s="6">
        <v>239</v>
      </c>
      <c r="B241" s="15" t="s">
        <v>609</v>
      </c>
      <c r="C241" s="9" t="s">
        <v>610</v>
      </c>
      <c r="D241" s="6">
        <v>750</v>
      </c>
      <c r="E241" s="11">
        <v>1</v>
      </c>
      <c r="F241" s="6">
        <f t="shared" si="4"/>
        <v>750</v>
      </c>
      <c r="G241" s="9" t="s">
        <v>611</v>
      </c>
    </row>
    <row r="242" customHeight="1" spans="1:7">
      <c r="A242" s="6">
        <v>240</v>
      </c>
      <c r="B242" s="7" t="s">
        <v>612</v>
      </c>
      <c r="C242" s="9" t="s">
        <v>613</v>
      </c>
      <c r="D242" s="6">
        <v>399</v>
      </c>
      <c r="E242" s="11">
        <v>1</v>
      </c>
      <c r="F242" s="6">
        <f t="shared" si="4"/>
        <v>399</v>
      </c>
      <c r="G242" s="9" t="s">
        <v>614</v>
      </c>
    </row>
    <row r="243" customHeight="1" spans="1:7">
      <c r="A243" s="6">
        <v>241</v>
      </c>
      <c r="B243" s="6" t="s">
        <v>615</v>
      </c>
      <c r="C243" s="9" t="s">
        <v>616</v>
      </c>
      <c r="D243" s="6">
        <v>210</v>
      </c>
      <c r="E243" s="6">
        <v>2</v>
      </c>
      <c r="F243" s="6">
        <f t="shared" si="4"/>
        <v>420</v>
      </c>
      <c r="G243" s="9" t="s">
        <v>617</v>
      </c>
    </row>
    <row r="244" ht="25" customHeight="1" spans="1:7">
      <c r="A244" s="6">
        <v>242</v>
      </c>
      <c r="B244" s="6" t="s">
        <v>618</v>
      </c>
      <c r="C244" s="9" t="s">
        <v>619</v>
      </c>
      <c r="D244" s="6">
        <v>1400</v>
      </c>
      <c r="E244" s="11">
        <v>1</v>
      </c>
      <c r="F244" s="6">
        <f t="shared" si="4"/>
        <v>1400</v>
      </c>
      <c r="G244" s="9" t="s">
        <v>440</v>
      </c>
    </row>
    <row r="245" customHeight="1" spans="1:7">
      <c r="A245" s="6">
        <v>243</v>
      </c>
      <c r="B245" s="6" t="s">
        <v>620</v>
      </c>
      <c r="C245" s="10" t="s">
        <v>24</v>
      </c>
      <c r="D245" s="6">
        <v>100</v>
      </c>
      <c r="E245" s="6">
        <v>10</v>
      </c>
      <c r="F245" s="6">
        <f t="shared" si="4"/>
        <v>1000</v>
      </c>
      <c r="G245" s="9" t="s">
        <v>26</v>
      </c>
    </row>
    <row r="246" customHeight="1" spans="1:7">
      <c r="A246" s="6">
        <v>244</v>
      </c>
      <c r="B246" s="6" t="s">
        <v>621</v>
      </c>
      <c r="C246" s="9" t="s">
        <v>622</v>
      </c>
      <c r="D246" s="6">
        <v>180</v>
      </c>
      <c r="E246" s="11">
        <v>1</v>
      </c>
      <c r="F246" s="6">
        <f t="shared" ref="F246:F260" si="5">D246*E246</f>
        <v>180</v>
      </c>
      <c r="G246" s="9" t="s">
        <v>623</v>
      </c>
    </row>
    <row r="247" customHeight="1" spans="1:7">
      <c r="A247" s="6">
        <v>245</v>
      </c>
      <c r="B247" s="15" t="s">
        <v>624</v>
      </c>
      <c r="C247" s="9" t="s">
        <v>625</v>
      </c>
      <c r="D247" s="6">
        <v>1085</v>
      </c>
      <c r="E247" s="11">
        <v>1</v>
      </c>
      <c r="F247" s="6">
        <f t="shared" si="5"/>
        <v>1085</v>
      </c>
      <c r="G247" s="9" t="s">
        <v>281</v>
      </c>
    </row>
    <row r="248" customHeight="1" spans="1:7">
      <c r="A248" s="6">
        <v>246</v>
      </c>
      <c r="B248" s="7" t="s">
        <v>626</v>
      </c>
      <c r="C248" s="9" t="s">
        <v>627</v>
      </c>
      <c r="D248" s="6">
        <v>950</v>
      </c>
      <c r="E248" s="11">
        <v>1</v>
      </c>
      <c r="F248" s="6">
        <f t="shared" si="5"/>
        <v>950</v>
      </c>
      <c r="G248" s="9" t="s">
        <v>440</v>
      </c>
    </row>
    <row r="249" customHeight="1" spans="1:7">
      <c r="A249" s="6">
        <v>247</v>
      </c>
      <c r="B249" s="6" t="s">
        <v>628</v>
      </c>
      <c r="C249" s="9" t="s">
        <v>629</v>
      </c>
      <c r="D249" s="6">
        <v>1248</v>
      </c>
      <c r="E249" s="11">
        <v>1</v>
      </c>
      <c r="F249" s="6">
        <f t="shared" si="5"/>
        <v>1248</v>
      </c>
      <c r="G249" s="9" t="s">
        <v>209</v>
      </c>
    </row>
    <row r="250" customHeight="1" spans="1:7">
      <c r="A250" s="6">
        <v>248</v>
      </c>
      <c r="B250" s="6" t="s">
        <v>630</v>
      </c>
      <c r="C250" s="9" t="s">
        <v>631</v>
      </c>
      <c r="D250" s="6">
        <v>320</v>
      </c>
      <c r="E250" s="11">
        <v>1</v>
      </c>
      <c r="F250" s="6">
        <f t="shared" si="5"/>
        <v>320</v>
      </c>
      <c r="G250" s="9" t="s">
        <v>632</v>
      </c>
    </row>
    <row r="251" customHeight="1" spans="1:7">
      <c r="A251" s="6">
        <v>249</v>
      </c>
      <c r="B251" s="6" t="s">
        <v>633</v>
      </c>
      <c r="C251" s="9" t="s">
        <v>634</v>
      </c>
      <c r="D251" s="6">
        <v>347</v>
      </c>
      <c r="E251" s="11">
        <v>1</v>
      </c>
      <c r="F251" s="6">
        <f t="shared" si="5"/>
        <v>347</v>
      </c>
      <c r="G251" s="9" t="s">
        <v>328</v>
      </c>
    </row>
    <row r="252" customHeight="1" spans="1:7">
      <c r="A252" s="6">
        <v>250</v>
      </c>
      <c r="B252" s="6" t="s">
        <v>635</v>
      </c>
      <c r="C252" s="9" t="s">
        <v>636</v>
      </c>
      <c r="D252" s="6">
        <v>1300</v>
      </c>
      <c r="E252" s="11">
        <v>1</v>
      </c>
      <c r="F252" s="6">
        <f t="shared" si="5"/>
        <v>1300</v>
      </c>
      <c r="G252" s="9" t="s">
        <v>637</v>
      </c>
    </row>
    <row r="253" customHeight="1" spans="1:7">
      <c r="A253" s="6">
        <v>251</v>
      </c>
      <c r="B253" s="6" t="s">
        <v>638</v>
      </c>
      <c r="C253" s="9" t="s">
        <v>639</v>
      </c>
      <c r="D253" s="6">
        <v>1500</v>
      </c>
      <c r="E253" s="11">
        <v>1</v>
      </c>
      <c r="F253" s="6">
        <f t="shared" si="5"/>
        <v>1500</v>
      </c>
      <c r="G253" s="9" t="s">
        <v>190</v>
      </c>
    </row>
    <row r="254" ht="27" customHeight="1" spans="1:7">
      <c r="A254" s="6">
        <v>252</v>
      </c>
      <c r="B254" s="15" t="s">
        <v>640</v>
      </c>
      <c r="C254" s="9" t="s">
        <v>641</v>
      </c>
      <c r="D254" s="6">
        <v>600</v>
      </c>
      <c r="E254" s="11">
        <v>1</v>
      </c>
      <c r="F254" s="6">
        <f t="shared" si="5"/>
        <v>600</v>
      </c>
      <c r="G254" s="9" t="s">
        <v>642</v>
      </c>
    </row>
    <row r="255" customHeight="1" spans="1:7">
      <c r="A255" s="6">
        <v>253</v>
      </c>
      <c r="B255" s="6" t="s">
        <v>643</v>
      </c>
      <c r="C255" s="9" t="s">
        <v>644</v>
      </c>
      <c r="D255" s="6">
        <v>650</v>
      </c>
      <c r="E255" s="11">
        <v>1</v>
      </c>
      <c r="F255" s="6">
        <f t="shared" si="5"/>
        <v>650</v>
      </c>
      <c r="G255" s="9" t="s">
        <v>645</v>
      </c>
    </row>
    <row r="256" customHeight="1" spans="1:7">
      <c r="A256" s="6">
        <v>254</v>
      </c>
      <c r="B256" s="6" t="s">
        <v>646</v>
      </c>
      <c r="C256" s="9" t="s">
        <v>647</v>
      </c>
      <c r="D256" s="6">
        <v>1143</v>
      </c>
      <c r="E256" s="11">
        <v>1</v>
      </c>
      <c r="F256" s="6">
        <f t="shared" si="5"/>
        <v>1143</v>
      </c>
      <c r="G256" s="9" t="s">
        <v>648</v>
      </c>
    </row>
    <row r="257" customHeight="1" spans="1:7">
      <c r="A257" s="6">
        <v>255</v>
      </c>
      <c r="B257" s="6" t="s">
        <v>649</v>
      </c>
      <c r="C257" s="9" t="s">
        <v>650</v>
      </c>
      <c r="D257" s="6">
        <v>600</v>
      </c>
      <c r="E257" s="11">
        <v>1</v>
      </c>
      <c r="F257" s="6">
        <f t="shared" si="5"/>
        <v>600</v>
      </c>
      <c r="G257" s="9" t="s">
        <v>651</v>
      </c>
    </row>
    <row r="258" ht="27" customHeight="1" spans="1:7">
      <c r="A258" s="6">
        <v>256</v>
      </c>
      <c r="B258" s="6" t="s">
        <v>652</v>
      </c>
      <c r="C258" s="9" t="s">
        <v>653</v>
      </c>
      <c r="D258" s="6">
        <v>1600</v>
      </c>
      <c r="E258" s="11">
        <v>1</v>
      </c>
      <c r="F258" s="6">
        <f t="shared" si="5"/>
        <v>1600</v>
      </c>
      <c r="G258" s="9" t="s">
        <v>654</v>
      </c>
    </row>
    <row r="259" customHeight="1" spans="1:7">
      <c r="A259" s="6">
        <v>257</v>
      </c>
      <c r="B259" s="6" t="s">
        <v>655</v>
      </c>
      <c r="C259" s="9" t="s">
        <v>656</v>
      </c>
      <c r="D259" s="6">
        <v>580</v>
      </c>
      <c r="E259" s="11">
        <v>1</v>
      </c>
      <c r="F259" s="6">
        <f t="shared" si="5"/>
        <v>580</v>
      </c>
      <c r="G259" s="9" t="s">
        <v>103</v>
      </c>
    </row>
    <row r="260" customHeight="1" spans="1:7">
      <c r="A260" s="6">
        <v>258</v>
      </c>
      <c r="B260" s="6" t="s">
        <v>657</v>
      </c>
      <c r="C260" s="9" t="s">
        <v>658</v>
      </c>
      <c r="D260" s="6">
        <v>300</v>
      </c>
      <c r="E260" s="11">
        <v>1</v>
      </c>
      <c r="F260" s="6">
        <f t="shared" si="5"/>
        <v>300</v>
      </c>
      <c r="G260" s="9" t="s">
        <v>146</v>
      </c>
    </row>
    <row r="261" customHeight="1" spans="1:7">
      <c r="A261" s="6" t="s">
        <v>5</v>
      </c>
      <c r="B261" s="6"/>
      <c r="C261" s="9"/>
      <c r="D261" s="6"/>
      <c r="E261" s="6"/>
      <c r="F261" s="6">
        <f>SUM(F3:F260)</f>
        <v>341949</v>
      </c>
      <c r="G261" s="9"/>
    </row>
  </sheetData>
  <autoFilter ref="A2:G261">
    <extLst/>
  </autoFilter>
  <mergeCells count="1">
    <mergeCell ref="A1:G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liuyi</dc:creator>
  <cp:lastModifiedBy>A计量检测周军</cp:lastModifiedBy>
  <dcterms:created xsi:type="dcterms:W3CDTF">2023-12-25T02:16:00Z</dcterms:created>
  <dcterms:modified xsi:type="dcterms:W3CDTF">2024-01-25T00:17:34Z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B9720D3C3D844379A6BDD1E4266A599E_13</vt:lpwstr>
  </property>
</Properties>
</file>