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<sst xmlns="http://schemas.openxmlformats.org/spreadsheetml/2006/main" count="44" uniqueCount="37">
  <si>
    <t>桐木小学教室维修改造清单</t>
  </si>
  <si>
    <t>日期</t>
  </si>
  <si>
    <t>名称</t>
  </si>
  <si>
    <t>单位</t>
  </si>
  <si>
    <t>数量</t>
  </si>
  <si>
    <t>单价</t>
  </si>
  <si>
    <t>总价</t>
  </si>
  <si>
    <t>2025.1.13</t>
  </si>
  <si>
    <t>教室办公书桌书柜维修</t>
  </si>
  <si>
    <t>教室书桌书柜维修</t>
  </si>
  <si>
    <t>套</t>
  </si>
  <si>
    <t>小计</t>
  </si>
  <si>
    <t>订货日期</t>
  </si>
  <si>
    <t>项目类型</t>
  </si>
  <si>
    <t>内容</t>
  </si>
  <si>
    <t>材质</t>
  </si>
  <si>
    <t>宽</t>
  </si>
  <si>
    <t>高</t>
  </si>
  <si>
    <t>成品数量</t>
  </si>
  <si>
    <t>金额</t>
  </si>
  <si>
    <t>图片</t>
  </si>
  <si>
    <t>2025年元月1日</t>
  </si>
  <si>
    <t>PVC字</t>
  </si>
  <si>
    <t>诚信笃学高效争先
好好学习 天天向上</t>
  </si>
  <si>
    <r>
      <rPr>
        <sz val="10"/>
        <rFont val="Microsoft YaHei"/>
        <charset val="0"/>
      </rPr>
      <t>1cm</t>
    </r>
    <r>
      <rPr>
        <sz val="10"/>
        <rFont val="Microsoft YaHei"/>
        <charset val="134"/>
      </rPr>
      <t>红色</t>
    </r>
    <r>
      <rPr>
        <sz val="10"/>
        <rFont val="Microsoft YaHei"/>
        <charset val="0"/>
      </rPr>
      <t>PVC16</t>
    </r>
    <r>
      <rPr>
        <sz val="10"/>
        <rFont val="Microsoft YaHei"/>
        <charset val="134"/>
      </rPr>
      <t>字一套</t>
    </r>
  </si>
  <si>
    <t>0.3</t>
  </si>
  <si>
    <t>PVC字+亚克力</t>
  </si>
  <si>
    <t>红旗</t>
  </si>
  <si>
    <t>1cm红色PVC+3mm透明亚克力UV背喷</t>
  </si>
  <si>
    <t>0.75</t>
  </si>
  <si>
    <t>0.5</t>
  </si>
  <si>
    <t>对角</t>
  </si>
  <si>
    <t>5个厚亚克力 UV印底部一层灰色粘垫</t>
  </si>
  <si>
    <t>1.25</t>
  </si>
  <si>
    <t>1.03</t>
  </si>
  <si>
    <t>合计</t>
  </si>
  <si>
    <t>27108元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</si>
</sst>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6"/>
      <color theme="1"/>
      <name val="Microsoft YaHei"/>
      <charset val="134"/>
    </font>
    <font>
      <sz val="10"/>
      <color theme="1"/>
      <name val="Microsoft YaHei"/>
      <charset val="134"/>
    </font>
    <font>
      <b/>
      <sz val="11"/>
      <name val="Microsoft YaHei"/>
      <charset val="0"/>
    </font>
    <font>
      <sz val="10"/>
      <name val="Microsoft YaHei"/>
      <charset val="0"/>
    </font>
    <font>
      <b/>
      <sz val="1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Microsoft YaHe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1" applyNumberFormat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7" fillId="5" borderId="11" applyNumberFormat="0" applyAlignment="0" applyProtection="0">
      <alignment vertical="center"/>
    </xf>
    <xf numFmtId="0" fontId="18" fillId="6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46355</xdr:colOff>
      <xdr:row>6</xdr:row>
      <xdr:rowOff>73025</xdr:rowOff>
    </xdr:from>
    <xdr:to>
      <xdr:col>10</xdr:col>
      <xdr:colOff>685800</xdr:colOff>
      <xdr:row>6</xdr:row>
      <xdr:rowOff>520065</xdr:rowOff>
    </xdr:to>
    <xdr:pic>
      <xdr:nvPicPr>
        <xdr:cNvPr id="2" name="图片 5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56980" y="2695575"/>
          <a:ext cx="639445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153035</xdr:colOff>
      <xdr:row>7</xdr:row>
      <xdr:rowOff>45720</xdr:rowOff>
    </xdr:from>
    <xdr:to>
      <xdr:col>10</xdr:col>
      <xdr:colOff>583565</xdr:colOff>
      <xdr:row>7</xdr:row>
      <xdr:rowOff>463550</xdr:rowOff>
    </xdr:to>
    <xdr:pic>
      <xdr:nvPicPr>
        <xdr:cNvPr id="3" name="图片 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63660" y="3448050"/>
          <a:ext cx="430530" cy="417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tabSelected="1" workbookViewId="0">
      <selection activeCell="A2" sqref="A2:G2"/>
    </sheetView>
  </sheetViews>
  <sheetFormatPr defaultColWidth="9" defaultRowHeight="13.5"/>
  <cols>
    <col min="1" max="1" width="12.875" style="3" customWidth="1"/>
    <col min="2" max="2" width="13.25" style="3" customWidth="1"/>
    <col min="3" max="3" width="14.25" style="3" customWidth="1"/>
    <col min="4" max="4" width="25.375" style="3" customWidth="1"/>
    <col min="5" max="5" width="6.70833333333333" style="3" customWidth="1"/>
    <col min="6" max="6" width="7.575" style="3" customWidth="1"/>
    <col min="7" max="7" width="8.375" style="3" customWidth="1"/>
    <col min="8" max="8" width="7.14166666666667" style="3" customWidth="1"/>
    <col min="9" max="9" width="12.5" style="3" customWidth="1"/>
    <col min="10" max="10" width="7.575" style="3" customWidth="1"/>
    <col min="11" max="11" width="12.5" style="3" customWidth="1"/>
    <col min="12" max="16384" width="9" style="3"/>
  </cols>
  <sheetData>
    <row r="1" ht="41.85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customFormat="1" ht="41.85" customHeight="1" spans="1:11">
      <c r="A2" s="5" t="s">
        <v>1</v>
      </c>
      <c r="B2" s="5"/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4"/>
      <c r="I2" s="4"/>
      <c r="J2" s="4"/>
      <c r="K2" s="4"/>
    </row>
    <row r="3" s="1" customFormat="1" ht="30.7" customHeight="1" spans="1:11">
      <c r="A3" s="6" t="s">
        <v>7</v>
      </c>
      <c r="B3" s="5" t="s">
        <v>8</v>
      </c>
      <c r="C3" s="5" t="s">
        <v>9</v>
      </c>
      <c r="D3" s="5" t="s">
        <v>10</v>
      </c>
      <c r="E3" s="5">
        <v>6</v>
      </c>
      <c r="F3" s="5">
        <v>3200</v>
      </c>
      <c r="G3" s="5">
        <v>19200</v>
      </c>
      <c r="H3" s="5"/>
      <c r="I3" s="5"/>
      <c r="J3" s="5"/>
      <c r="K3" s="5"/>
    </row>
    <row r="4" s="1" customFormat="1" ht="30.7" customHeight="1" spans="1:11">
      <c r="A4" s="6"/>
      <c r="B4" s="5"/>
      <c r="C4" s="5"/>
      <c r="D4" s="5"/>
      <c r="E4" s="5"/>
      <c r="F4" s="5" t="s">
        <v>11</v>
      </c>
      <c r="G4" s="5">
        <v>19200</v>
      </c>
      <c r="H4" s="5"/>
      <c r="I4" s="5"/>
      <c r="J4" s="5"/>
      <c r="K4" s="5"/>
    </row>
    <row r="5" s="1" customFormat="1" ht="30.7" customHeight="1" spans="1:11">
      <c r="A5" s="7"/>
      <c r="B5" s="8"/>
      <c r="C5" s="8"/>
      <c r="D5" s="8"/>
      <c r="E5" s="8"/>
      <c r="F5" s="8"/>
      <c r="G5" s="8"/>
      <c r="H5" s="8"/>
      <c r="I5" s="8"/>
      <c r="J5" s="8"/>
      <c r="K5" s="8"/>
    </row>
    <row r="6" s="2" customFormat="1" ht="30.7" customHeight="1" spans="1:11">
      <c r="A6" s="9" t="s">
        <v>12</v>
      </c>
      <c r="B6" s="10" t="s">
        <v>13</v>
      </c>
      <c r="C6" s="10" t="s">
        <v>14</v>
      </c>
      <c r="D6" s="10" t="s">
        <v>15</v>
      </c>
      <c r="E6" s="10" t="s">
        <v>16</v>
      </c>
      <c r="F6" s="10" t="s">
        <v>17</v>
      </c>
      <c r="G6" s="10" t="s">
        <v>18</v>
      </c>
      <c r="H6" s="10" t="s">
        <v>4</v>
      </c>
      <c r="I6" s="10" t="s">
        <v>5</v>
      </c>
      <c r="J6" s="10" t="s">
        <v>19</v>
      </c>
      <c r="K6" s="20" t="s">
        <v>20</v>
      </c>
    </row>
    <row r="7" s="2" customFormat="1" ht="61.4" customHeight="1" spans="1:11">
      <c r="A7" s="11" t="s">
        <v>21</v>
      </c>
      <c r="B7" s="12" t="s">
        <v>22</v>
      </c>
      <c r="C7" s="12" t="s">
        <v>23</v>
      </c>
      <c r="D7" s="12" t="s">
        <v>24</v>
      </c>
      <c r="E7" s="12" t="s">
        <v>25</v>
      </c>
      <c r="F7" s="12" t="s">
        <v>25</v>
      </c>
      <c r="G7" s="12">
        <v>6</v>
      </c>
      <c r="H7" s="12">
        <v>96</v>
      </c>
      <c r="I7" s="12">
        <v>58</v>
      </c>
      <c r="J7" s="21">
        <f t="shared" ref="J7:J9" si="0">I7*H7</f>
        <v>5568</v>
      </c>
      <c r="K7" s="16">
        <v>5</v>
      </c>
    </row>
    <row r="8" s="2" customFormat="1" ht="44" customHeight="1" spans="1:11">
      <c r="A8" s="13" t="s">
        <v>21</v>
      </c>
      <c r="B8" s="14" t="s">
        <v>26</v>
      </c>
      <c r="C8" s="14" t="s">
        <v>27</v>
      </c>
      <c r="D8" s="14" t="s">
        <v>28</v>
      </c>
      <c r="E8" s="14" t="s">
        <v>29</v>
      </c>
      <c r="F8" s="14" t="s">
        <v>30</v>
      </c>
      <c r="G8" s="14">
        <v>6</v>
      </c>
      <c r="H8" s="14">
        <v>6</v>
      </c>
      <c r="I8" s="14">
        <v>110</v>
      </c>
      <c r="J8" s="22">
        <f t="shared" si="0"/>
        <v>660</v>
      </c>
      <c r="K8" s="23"/>
    </row>
    <row r="9" s="2" customFormat="1" ht="45" customHeight="1" spans="1:11">
      <c r="A9" s="13" t="s">
        <v>21</v>
      </c>
      <c r="B9" s="14" t="s">
        <v>22</v>
      </c>
      <c r="C9" s="14" t="s">
        <v>31</v>
      </c>
      <c r="D9" s="14" t="s">
        <v>32</v>
      </c>
      <c r="E9" s="14" t="s">
        <v>33</v>
      </c>
      <c r="F9" s="14" t="s">
        <v>34</v>
      </c>
      <c r="G9" s="14">
        <v>6</v>
      </c>
      <c r="H9" s="14">
        <v>6</v>
      </c>
      <c r="I9" s="14">
        <v>280</v>
      </c>
      <c r="J9" s="22">
        <f t="shared" si="0"/>
        <v>1680</v>
      </c>
      <c r="K9" s="23"/>
    </row>
    <row r="10" s="2" customFormat="1" ht="45" customHeight="1" spans="1:11">
      <c r="A10" s="15"/>
      <c r="B10" s="16"/>
      <c r="C10" s="16"/>
      <c r="D10" s="16"/>
      <c r="E10" s="16"/>
      <c r="F10" s="16"/>
      <c r="G10" s="16"/>
      <c r="H10" s="16"/>
      <c r="I10" s="16" t="s">
        <v>11</v>
      </c>
      <c r="J10" s="16">
        <f>SUM(J7:J9)</f>
        <v>7908</v>
      </c>
      <c r="K10" s="16"/>
    </row>
    <row r="11" s="2" customFormat="1" ht="42" customHeight="1" spans="1:11">
      <c r="A11" s="17" t="s">
        <v>35</v>
      </c>
      <c r="B11" s="18" t="s">
        <v>36</v>
      </c>
      <c r="C11" s="18"/>
      <c r="D11" s="18"/>
      <c r="E11" s="18"/>
      <c r="F11" s="18"/>
      <c r="G11" s="18"/>
      <c r="H11" s="18"/>
      <c r="I11" s="18"/>
      <c r="J11" s="18"/>
      <c r="K11" s="18"/>
    </row>
    <row r="12" s="2" customFormat="1" ht="30.7" customHeight="1" spans="1:11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</row>
    <row r="13" s="1" customFormat="1" ht="14.25"/>
  </sheetData>
  <mergeCells count="3">
    <mergeCell ref="A1:K1"/>
    <mergeCell ref="B11:K11"/>
    <mergeCell ref="K7:K9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2025-06-29T09:52:11Z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D26352A05607402F98F8B46F3EA9B7D5_13</vt:lpwstr>
  </property>
</Properties>
</file>