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<sst xmlns="http://schemas.openxmlformats.org/spreadsheetml/2006/main" count="90" uniqueCount="72">
  <si>
    <t>运维服务报价清单</t>
  </si>
  <si>
    <t>序号</t>
  </si>
  <si>
    <t>名称</t>
  </si>
  <si>
    <t>服务项目</t>
  </si>
  <si>
    <t>单价/年</t>
  </si>
  <si>
    <t>单位</t>
  </si>
  <si>
    <t>数量</t>
  </si>
  <si>
    <t>小计</t>
  </si>
  <si>
    <t>1</t>
  </si>
  <si>
    <t>UPS电源系统</t>
  </si>
  <si>
    <t>立设备维修档案记录设备运行情况，包括UPS设备 维修维护卡、UPS电池测试记录表.UPS电池放电记 录表等月报表。定期聘请专业人员检查维护对故障及时处理或更换配件</t>
  </si>
  <si>
    <t>套</t>
  </si>
  <si>
    <t>2</t>
  </si>
  <si>
    <t>蓄电池组</t>
  </si>
  <si>
    <t>定期检查电池的接线端子和连接器，保持其干燥和清洁。同时，还应定期检查电池的电压和电流，确保其工作在正常范围内。电池外观检查：外观是否变形、渗漏，安全阀周围有无液体；
电池端柱是否有腐蚀、爬酸现象或有过热痕迹；</t>
  </si>
  <si>
    <t>3</t>
  </si>
  <si>
    <t>机房精密空调</t>
  </si>
  <si>
    <t>系统的各项功能及参数、检査温度、湿度传感器的工作状态、压缩机和加湿器的运行参数及报警记录，并分析报警原因等；建立维护和维修档案，每年更换滤网，不定期淸洗空调外机，对加湿系统手动上水</t>
  </si>
  <si>
    <t>台</t>
  </si>
  <si>
    <t>4</t>
  </si>
  <si>
    <t>气体灭火</t>
  </si>
  <si>
    <t>每季度应对所有的火灾探测器采用抽测的方式进行测试。对报警阀应进行开阀试验，观察阀门开启和密封性，以及报警阀各部件的工作状态是否正常。检查系统的压力开关报警功能是否正常。定期检查药剂罐内压力如有异常及时更换。对应急照明进行一次功能性测试，切断正常供电电源</t>
  </si>
  <si>
    <t>5</t>
  </si>
  <si>
    <t>新风系统</t>
  </si>
  <si>
    <t>记录新风机开关机时间；观察新风机运行情况是否正常，有无异响；记录新风机送风温湿度；更换滤芯</t>
  </si>
  <si>
    <t>6</t>
  </si>
  <si>
    <t>动力环境监测系统</t>
  </si>
  <si>
    <t>动环监控系统中的传感器、探头等设备需要进行定期巡检，以确保其正常运行。巡检时需要检查设备的固定情况，电缆连接是否紧固，设备是否存在损坏等问题，及时进行维修或更换。
传感器等设备在使用一段时间后，其监测数据可能会存在一定的误差。因此，需要定期对设备进行校准，或者更换保证监测数据的准确性。</t>
  </si>
  <si>
    <t>7</t>
  </si>
  <si>
    <t>门禁系统</t>
  </si>
  <si>
    <t>门禁系统月巡查时，需整体全部查看是否有报警，未锁闭，门禁读卡器，门锁，门控系统报警记录等非正常情况。需要定期对读头以及磁力锁闭门器检查，或者更换保证系统正常。</t>
  </si>
  <si>
    <t>8</t>
  </si>
  <si>
    <t>监控系统</t>
  </si>
  <si>
    <t>(1)红外报警入侵系统要通过人为触发报警，查看报警主机及视频采集。
(2)双鉴探测器要通过人为触发报警，查看报警主机。
(3)视频监控系统，可在中控室检查全部视频图像，数字硬盘录像机视频录制情况，查看是否有黑屏，无图像，监控位置不准确，数据丢包，功能不全等问题。查看监控中是否有异常情况。</t>
  </si>
  <si>
    <t>9</t>
  </si>
  <si>
    <t>配电系统</t>
  </si>
  <si>
    <t>(1)配电室环境温度、洁净度，注意有无异味、异常声响等；
(2)查看各个开关的仪表显示应正常；
(3)查看各开关状态确认无误；
(4)检查各开关有无异常声响、变形；</t>
  </si>
  <si>
    <t>10</t>
  </si>
  <si>
    <t>42U机柜</t>
  </si>
  <si>
    <t>巡检时需要检查设备的固定情况，电缆连接是否紧固，PDU是否损坏，设备是否存在损坏等问题，及时进行维修或更换。配合甲方调整设备部署及配置</t>
  </si>
  <si>
    <t>11</t>
  </si>
  <si>
    <t>天窗与照明</t>
  </si>
  <si>
    <t>巡检时需要检查设备的固定情况，电缆连接是否紧固，设备是否存在损坏等问题，及时进行维修或更换</t>
  </si>
  <si>
    <t>12</t>
  </si>
  <si>
    <t>铝扣吊顶</t>
  </si>
  <si>
    <t>巡检时需要检查设备的固定情况，是否存在损坏等问题，及时进行维修或更换。</t>
  </si>
  <si>
    <t>㎡</t>
  </si>
  <si>
    <t>13</t>
  </si>
  <si>
    <t>静电地板</t>
  </si>
  <si>
    <t>14</t>
  </si>
  <si>
    <t>ODF配线</t>
  </si>
  <si>
    <t>定期整理各厂家调试布放的临时线路，打标，巡线，上配线架。并配合各单位做好跳线，整理优化工作</t>
  </si>
  <si>
    <t>个</t>
  </si>
  <si>
    <t>15</t>
  </si>
  <si>
    <t>六类配线</t>
  </si>
  <si>
    <t>16</t>
  </si>
  <si>
    <t>存储系统</t>
  </si>
  <si>
    <t>设备故障定位和排错
配合原厂服务设备软件版本升级
配置状态检测
更换电源、风扇等易损构件
系统使用状态检测</t>
  </si>
  <si>
    <t>17</t>
  </si>
  <si>
    <t>网络接入交换机（含楼层交换机）</t>
  </si>
  <si>
    <t>18</t>
  </si>
  <si>
    <t>服务器硬件</t>
  </si>
  <si>
    <t>系统故障定位和排查
配合原厂服务更换CPU、内存升级扩容
替换故障硬盘、RAID重建
更换电源、风扇等易损件</t>
  </si>
  <si>
    <t>19</t>
  </si>
  <si>
    <t>核心交换机</t>
  </si>
  <si>
    <t>硬件部分巡检检查；设备连接状况检查；
设备本身冗余性检查，包括引擎的冗余、电源的冗余；设备系统及板卡指示灯状态检查分析；
端口性能检查；电源稳定性和线路检查；定期升级固件版本配合原厂服务</t>
  </si>
  <si>
    <t>20</t>
  </si>
  <si>
    <t>环境卫生</t>
  </si>
  <si>
    <t>设备、门窗、地面卫生清理</t>
  </si>
  <si>
    <t>项</t>
  </si>
  <si>
    <t>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</si>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</sst>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</numFmts>
  <fonts count="29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8" fillId="0" borderId="0" applyProtection="0"/>
    <xf numFmtId="0" fontId="28" fillId="0" borderId="0" applyProtection="0"/>
    <xf numFmtId="0" fontId="28" fillId="0" borderId="0"/>
  </cellStyleXfs>
  <cellXfs count="14">
    <xf numFmtId="0" fontId="0" fillId="0" borderId="0" xfId="0"/>
    <xf numFmtId="0" fontId="0" fillId="0" borderId="0" xfId="0" applyFont="1"/>
    <xf numFmtId="1" fontId="1" fillId="2" borderId="1" xfId="49" applyNumberFormat="1" applyFont="1" applyFill="1" applyBorder="1" applyAlignment="1" applyProtection="1">
      <alignment horizontal="center" vertical="center"/>
    </xf>
    <xf numFmtId="1" fontId="2" fillId="2" borderId="1" xfId="49" applyNumberFormat="1" applyFont="1" applyFill="1" applyBorder="1" applyAlignment="1" applyProtection="1">
      <alignment horizontal="center" vertical="center"/>
    </xf>
    <xf numFmtId="1" fontId="3" fillId="2" borderId="1" xfId="49" applyNumberFormat="1" applyFont="1" applyFill="1" applyBorder="1" applyAlignment="1" applyProtection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3" fontId="3" fillId="2" borderId="1" xfId="49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49" applyNumberFormat="1" applyFont="1" applyFill="1" applyBorder="1" applyAlignment="1" applyProtection="1">
      <alignment horizontal="center" vertical="top" wrapText="1"/>
      <protection locked="0"/>
    </xf>
    <xf numFmtId="1" fontId="5" fillId="0" borderId="1" xfId="49" applyNumberFormat="1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1" fontId="7" fillId="0" borderId="1" xfId="49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Carraro" xfId="49"/>
    <cellStyle name="常规 2" xfId="50"/>
    <cellStyle name="常规 2 2 2 2 2 2 4 2 2 2 2 2 3 3 3 2 5 2" xfId="51"/>
    <cellStyle name="常规 2 2 2 2 2 2 4 2 2 2 2 2 3 3 4 2" xfId="52"/>
    <cellStyle name="样式 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70" zoomScaleNormal="70" workbookViewId="0">
      <selection activeCell="J19" sqref="J19"/>
    </sheetView>
  </sheetViews>
  <sheetFormatPr defaultColWidth="10" defaultRowHeight="13.85" outlineLevelCol="6"/>
  <cols>
    <col min="1" max="1" width="5.41592920353982" style="1" customWidth="1"/>
    <col min="2" max="2" width="8.53982300884956" style="1" customWidth="1"/>
    <col min="3" max="3" width="43.2389380530973" style="1" customWidth="1"/>
    <col min="4" max="4" width="7.87610619469027" style="1" customWidth="1"/>
    <col min="5" max="5" width="5.50442477876106" style="1" customWidth="1"/>
    <col min="6" max="6" width="4.92920353982301" style="1" customWidth="1"/>
    <col min="7" max="7" width="8.15929203539823" style="1" customWidth="1"/>
    <col min="8" max="16384" width="10" style="1"/>
  </cols>
  <sheetData>
    <row r="1" ht="23.25" spans="1:7">
      <c r="A1" s="2" t="s">
        <v>0</v>
      </c>
      <c r="B1" s="3"/>
      <c r="C1" s="3"/>
      <c r="D1" s="3"/>
      <c r="E1" s="3"/>
      <c r="F1" s="3"/>
      <c r="G1" s="3"/>
    </row>
    <row r="2" ht="15.75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ht="53" customHeight="1" spans="1:7">
      <c r="A3" s="8" t="s">
        <v>8</v>
      </c>
      <c r="B3" s="9" t="s">
        <v>9</v>
      </c>
      <c r="C3" s="10" t="s">
        <v>10</v>
      </c>
      <c r="D3" s="9">
        <v>3980</v>
      </c>
      <c r="E3" s="9" t="s">
        <v>11</v>
      </c>
      <c r="F3" s="9">
        <v>1</v>
      </c>
      <c r="G3" s="9">
        <f>D3*F3</f>
        <v>3980</v>
      </c>
    </row>
    <row r="4" ht="53" customHeight="1" spans="1:7">
      <c r="A4" s="8" t="s">
        <v>12</v>
      </c>
      <c r="B4" s="9" t="s">
        <v>13</v>
      </c>
      <c r="C4" s="10" t="s">
        <v>14</v>
      </c>
      <c r="D4" s="9">
        <v>3980</v>
      </c>
      <c r="E4" s="9" t="s">
        <v>11</v>
      </c>
      <c r="F4" s="9">
        <v>1</v>
      </c>
      <c r="G4" s="9">
        <f t="shared" ref="G4:G22" si="0">D4*F4</f>
        <v>3980</v>
      </c>
    </row>
    <row r="5" ht="53" customHeight="1" spans="1:7">
      <c r="A5" s="8" t="s">
        <v>15</v>
      </c>
      <c r="B5" s="9" t="s">
        <v>16</v>
      </c>
      <c r="C5" s="10" t="s">
        <v>17</v>
      </c>
      <c r="D5" s="9">
        <v>4000</v>
      </c>
      <c r="E5" s="9" t="s">
        <v>18</v>
      </c>
      <c r="F5" s="9">
        <v>4</v>
      </c>
      <c r="G5" s="9">
        <f t="shared" si="0"/>
        <v>16000</v>
      </c>
    </row>
    <row r="6" ht="53" customHeight="1" spans="1:7">
      <c r="A6" s="8" t="s">
        <v>19</v>
      </c>
      <c r="B6" s="9" t="s">
        <v>20</v>
      </c>
      <c r="C6" s="10" t="s">
        <v>21</v>
      </c>
      <c r="D6" s="9">
        <v>4500</v>
      </c>
      <c r="E6" s="9" t="s">
        <v>11</v>
      </c>
      <c r="F6" s="9">
        <v>2</v>
      </c>
      <c r="G6" s="9">
        <f t="shared" si="0"/>
        <v>9000</v>
      </c>
    </row>
    <row r="7" ht="35" customHeight="1" spans="1:7">
      <c r="A7" s="8" t="s">
        <v>22</v>
      </c>
      <c r="B7" s="9" t="s">
        <v>23</v>
      </c>
      <c r="C7" s="10" t="s">
        <v>24</v>
      </c>
      <c r="D7" s="9">
        <v>2980</v>
      </c>
      <c r="E7" s="9" t="s">
        <v>11</v>
      </c>
      <c r="F7" s="9">
        <v>1</v>
      </c>
      <c r="G7" s="9">
        <f t="shared" si="0"/>
        <v>2980</v>
      </c>
    </row>
    <row r="8" ht="53" customHeight="1" spans="1:7">
      <c r="A8" s="8" t="s">
        <v>25</v>
      </c>
      <c r="B8" s="9" t="s">
        <v>26</v>
      </c>
      <c r="C8" s="10" t="s">
        <v>27</v>
      </c>
      <c r="D8" s="9">
        <v>3980</v>
      </c>
      <c r="E8" s="9" t="s">
        <v>11</v>
      </c>
      <c r="F8" s="9">
        <v>1</v>
      </c>
      <c r="G8" s="9">
        <f t="shared" si="0"/>
        <v>3980</v>
      </c>
    </row>
    <row r="9" ht="53" customHeight="1" spans="1:7">
      <c r="A9" s="8" t="s">
        <v>28</v>
      </c>
      <c r="B9" s="9" t="s">
        <v>29</v>
      </c>
      <c r="C9" s="10" t="s">
        <v>30</v>
      </c>
      <c r="D9" s="9">
        <v>2980</v>
      </c>
      <c r="E9" s="9" t="s">
        <v>11</v>
      </c>
      <c r="F9" s="9">
        <v>1</v>
      </c>
      <c r="G9" s="9">
        <f t="shared" si="0"/>
        <v>2980</v>
      </c>
    </row>
    <row r="10" ht="53" customHeight="1" spans="1:7">
      <c r="A10" s="8" t="s">
        <v>31</v>
      </c>
      <c r="B10" s="9" t="s">
        <v>32</v>
      </c>
      <c r="C10" s="10" t="s">
        <v>33</v>
      </c>
      <c r="D10" s="9">
        <v>1380</v>
      </c>
      <c r="E10" s="9" t="s">
        <v>11</v>
      </c>
      <c r="F10" s="9">
        <v>1</v>
      </c>
      <c r="G10" s="9">
        <f t="shared" si="0"/>
        <v>1380</v>
      </c>
    </row>
    <row r="11" ht="53" customHeight="1" spans="1:7">
      <c r="A11" s="8" t="s">
        <v>34</v>
      </c>
      <c r="B11" s="9" t="s">
        <v>35</v>
      </c>
      <c r="C11" s="11" t="s">
        <v>36</v>
      </c>
      <c r="D11" s="9">
        <v>2980</v>
      </c>
      <c r="E11" s="9" t="s">
        <v>11</v>
      </c>
      <c r="F11" s="9">
        <v>1</v>
      </c>
      <c r="G11" s="9">
        <f t="shared" si="0"/>
        <v>2980</v>
      </c>
    </row>
    <row r="12" ht="38" customHeight="1" spans="1:7">
      <c r="A12" s="8" t="s">
        <v>37</v>
      </c>
      <c r="B12" s="9" t="s">
        <v>38</v>
      </c>
      <c r="C12" s="10" t="s">
        <v>39</v>
      </c>
      <c r="D12" s="9">
        <v>800</v>
      </c>
      <c r="E12" s="9" t="s">
        <v>11</v>
      </c>
      <c r="F12" s="9">
        <v>16</v>
      </c>
      <c r="G12" s="9">
        <f t="shared" si="0"/>
        <v>12800</v>
      </c>
    </row>
    <row r="13" ht="31" customHeight="1" spans="1:7">
      <c r="A13" s="8" t="s">
        <v>40</v>
      </c>
      <c r="B13" s="9" t="s">
        <v>41</v>
      </c>
      <c r="C13" s="10" t="s">
        <v>42</v>
      </c>
      <c r="D13" s="9">
        <v>780</v>
      </c>
      <c r="E13" s="9" t="s">
        <v>11</v>
      </c>
      <c r="F13" s="9">
        <v>9</v>
      </c>
      <c r="G13" s="9">
        <f t="shared" si="0"/>
        <v>7020</v>
      </c>
    </row>
    <row r="14" ht="30" customHeight="1" spans="1:7">
      <c r="A14" s="8" t="s">
        <v>43</v>
      </c>
      <c r="B14" s="9" t="s">
        <v>44</v>
      </c>
      <c r="C14" s="10" t="s">
        <v>45</v>
      </c>
      <c r="D14" s="9">
        <v>50</v>
      </c>
      <c r="E14" s="9" t="s">
        <v>46</v>
      </c>
      <c r="F14" s="9">
        <v>108</v>
      </c>
      <c r="G14" s="9">
        <f t="shared" si="0"/>
        <v>5400</v>
      </c>
    </row>
    <row r="15" ht="29" customHeight="1" spans="1:7">
      <c r="A15" s="8" t="s">
        <v>47</v>
      </c>
      <c r="B15" s="9" t="s">
        <v>48</v>
      </c>
      <c r="C15" s="10" t="s">
        <v>45</v>
      </c>
      <c r="D15" s="9">
        <v>50</v>
      </c>
      <c r="E15" s="9" t="s">
        <v>46</v>
      </c>
      <c r="F15" s="9">
        <v>108</v>
      </c>
      <c r="G15" s="9">
        <f t="shared" si="0"/>
        <v>5400</v>
      </c>
    </row>
    <row r="16" ht="31" customHeight="1" spans="1:7">
      <c r="A16" s="8" t="s">
        <v>49</v>
      </c>
      <c r="B16" s="9" t="s">
        <v>50</v>
      </c>
      <c r="C16" s="10" t="s">
        <v>51</v>
      </c>
      <c r="D16" s="9">
        <v>360</v>
      </c>
      <c r="E16" s="9" t="s">
        <v>52</v>
      </c>
      <c r="F16" s="9">
        <v>16</v>
      </c>
      <c r="G16" s="9">
        <f t="shared" si="0"/>
        <v>5760</v>
      </c>
    </row>
    <row r="17" ht="33" customHeight="1" spans="1:7">
      <c r="A17" s="8" t="s">
        <v>53</v>
      </c>
      <c r="B17" s="9" t="s">
        <v>54</v>
      </c>
      <c r="C17" s="10" t="s">
        <v>51</v>
      </c>
      <c r="D17" s="9">
        <v>360</v>
      </c>
      <c r="E17" s="9" t="s">
        <v>18</v>
      </c>
      <c r="F17" s="9">
        <v>16</v>
      </c>
      <c r="G17" s="9">
        <f t="shared" si="0"/>
        <v>5760</v>
      </c>
    </row>
    <row r="18" ht="53" customHeight="1" spans="1:7">
      <c r="A18" s="8" t="s">
        <v>55</v>
      </c>
      <c r="B18" s="9" t="s">
        <v>56</v>
      </c>
      <c r="C18" s="10" t="s">
        <v>57</v>
      </c>
      <c r="D18" s="9">
        <v>1080</v>
      </c>
      <c r="E18" s="9" t="s">
        <v>52</v>
      </c>
      <c r="F18" s="9">
        <v>7</v>
      </c>
      <c r="G18" s="9">
        <f t="shared" si="0"/>
        <v>7560</v>
      </c>
    </row>
    <row r="19" ht="53" customHeight="1" spans="1:7">
      <c r="A19" s="8" t="s">
        <v>58</v>
      </c>
      <c r="B19" s="9" t="s">
        <v>59</v>
      </c>
      <c r="C19" s="10" t="s">
        <v>57</v>
      </c>
      <c r="D19" s="9">
        <v>700</v>
      </c>
      <c r="E19" s="9" t="s">
        <v>18</v>
      </c>
      <c r="F19" s="9">
        <v>55</v>
      </c>
      <c r="G19" s="9">
        <f t="shared" si="0"/>
        <v>38500</v>
      </c>
    </row>
    <row r="20" ht="53" customHeight="1" spans="1:7">
      <c r="A20" s="8" t="s">
        <v>60</v>
      </c>
      <c r="B20" s="9" t="s">
        <v>61</v>
      </c>
      <c r="C20" s="10" t="s">
        <v>62</v>
      </c>
      <c r="D20" s="9">
        <v>1200</v>
      </c>
      <c r="E20" s="9" t="s">
        <v>18</v>
      </c>
      <c r="F20" s="9">
        <v>15</v>
      </c>
      <c r="G20" s="9">
        <f t="shared" si="0"/>
        <v>18000</v>
      </c>
    </row>
    <row r="21" ht="53" customHeight="1" spans="1:7">
      <c r="A21" s="8" t="s">
        <v>63</v>
      </c>
      <c r="B21" s="9" t="s">
        <v>64</v>
      </c>
      <c r="C21" s="10" t="s">
        <v>65</v>
      </c>
      <c r="D21" s="9">
        <v>1200</v>
      </c>
      <c r="E21" s="9" t="s">
        <v>18</v>
      </c>
      <c r="F21" s="9">
        <v>6</v>
      </c>
      <c r="G21" s="9">
        <f t="shared" si="0"/>
        <v>7200</v>
      </c>
    </row>
    <row r="22" ht="24" customHeight="1" spans="1:7">
      <c r="A22" s="8" t="s">
        <v>66</v>
      </c>
      <c r="B22" s="9" t="s">
        <v>67</v>
      </c>
      <c r="C22" s="10" t="s">
        <v>68</v>
      </c>
      <c r="D22" s="9">
        <v>1200</v>
      </c>
      <c r="E22" s="9" t="s">
        <v>69</v>
      </c>
      <c r="F22" s="9">
        <v>1</v>
      </c>
      <c r="G22" s="9">
        <f t="shared" si="0"/>
        <v>1200</v>
      </c>
    </row>
    <row r="23" spans="1:7">
      <c r="A23" s="12" t="s">
        <v>70</v>
      </c>
      <c r="B23" s="9" t="s">
        <v>71</v>
      </c>
      <c r="C23" s="9"/>
      <c r="D23" s="9"/>
      <c r="E23" s="9"/>
      <c r="F23" s="9"/>
      <c r="G23" s="13">
        <f>SUM(G3:G22)</f>
        <v>161860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渐入佳境</cp:lastModifiedBy>
  <dcterms:created xsi:type="dcterms:W3CDTF">2015-06-05T18:19:00Z</dcterms:created>
  <dcterms:modified xsi:type="dcterms:W3CDTF">2025-06-10T02:35:11Z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B9EF9D524F9F4CA1BFB8CADD80800A32_13</vt:lpwstr>
  </property>
  <property fmtid="{D5CDD505-2E9C-101B-9397-08002B2CF9AE}" pid="3" name="KSOProductBuildVer">
    <vt:lpwstr>2052-12.1.0.21541</vt:lpwstr>
  </property>
</Properties>
</file>