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<sst xmlns="http://schemas.openxmlformats.org/spreadsheetml/2006/main" count="53" uniqueCount="44">
  <si>
    <t>2025年南华大学食堂设备采购技术参数</t>
  </si>
  <si>
    <t xml:space="preserve">  序号</t>
  </si>
  <si>
    <t>设备名称</t>
  </si>
  <si>
    <t xml:space="preserve">  数量</t>
  </si>
  <si>
    <t>单位</t>
  </si>
  <si>
    <t xml:space="preserve">  规格</t>
  </si>
  <si>
    <t>单价</t>
  </si>
  <si>
    <t>金额</t>
  </si>
  <si>
    <t xml:space="preserve">   简单技术要求</t>
  </si>
  <si>
    <t>图片</t>
  </si>
  <si>
    <t>推荐品牌</t>
  </si>
  <si>
    <t>中型消毒柜</t>
  </si>
  <si>
    <t>台</t>
  </si>
  <si>
    <t>1260*660*1960</t>
  </si>
  <si>
    <t>1、立式不锈钢消毒柜，内壳及层板采用1.0mm厚优质不锈钢；
2、消毒温度125℃。
3、电功率:4.4KW 220V/1/50HZ
4、消毒效果国标二星标准。
5、产品符合GB 17988-2008《食具消毒柜安全和卫要求》的检测报告，提供生产厂家盖章的检测报告，提供厂家授权书及售后服务承诺。未提供者视为无效投标。</t>
  </si>
  <si>
    <t>华丰特、美示、鑫朗特</t>
  </si>
  <si>
    <t>搅拌机</t>
  </si>
  <si>
    <t>610*530*1020</t>
  </si>
  <si>
    <t>1、料桶容积 : 30L
2、额定电压 : 220V/380V
3、额定频率 : 50Hz
4、电机功率 : 1.50KW
5、最大和面量 : 10kg
6、搅拌转速 : 65/102/296(r/min)，提供厂家授权书及售后服务承诺。未提供者视为无效投标</t>
  </si>
  <si>
    <t>恒联、力丰、美厨</t>
  </si>
  <si>
    <t>压面机</t>
  </si>
  <si>
    <t>450*360*1040</t>
  </si>
  <si>
    <t>1、生产能力：20～30kg/h
2、电功率：1500W 220V
3、机器整体采用不锈钢制作
4、面滚采用不锈钢制作，提供厂家授权书及售后服务承诺。未提供者视为无效投标</t>
  </si>
  <si>
    <t>永强、恒联、美厨</t>
  </si>
  <si>
    <t>和面机</t>
  </si>
  <si>
    <t>480*870*935</t>
  </si>
  <si>
    <t>1、料桶容积 : 50L
2、搅拌转速 : 185(r/min)
3、料桶转速 : 15(r/min)
4、最大和面量 : 50kg
5、额定电压 : 380V
6、额定频率 : 50Hz
7、电机功率 : 2.2kW提供厂家授权书及售后服务承诺。未提供者视为无效投标</t>
  </si>
  <si>
    <t>银鹰、恒联、美厨</t>
  </si>
  <si>
    <t>四门冰箱</t>
  </si>
  <si>
    <t>1200*700*1920</t>
  </si>
  <si>
    <t xml:space="preserve">1、容积：800L；
2、温度范围：-15℃~-6℃/-5℃~+10℃；
3、制冷剂：R134A ；                      
4、制冷方式：风冷；
5、温控类型：机械温控；
6、电压/频率：220V/50Hz；
7、规矩类型：4"万向脚轮；                        
8、全铜管冷凝器、蒸发器；                                                                 
9、电子控制器、电子显示器；                                                                      
10、箱体与机组挡板采用一体式发泡工艺，整体平整、耐用；
11、冰箱配备了门体自动关闭结构，方便客户操作；
12、门体内衬板为不锈钢材质；                                        
13、置于箱体内部的高效防露加热丝，能有效防止门框结露、滴水；                                            
14、内箱底板采用圆弧内角，方便清理，卫生无死角；提供厂家授权书及售后服务承诺。未提供者视为无效投标                  </t>
  </si>
  <si>
    <t>凯厨、雪中美、极地冰川</t>
  </si>
  <si>
    <t>蒸箱</t>
  </si>
  <si>
    <t>1405*530*1430</t>
  </si>
  <si>
    <t>1、柜体整体采用优质不锈钢板制作
2、蒸柜采用浮球阀进水
3、额定热负荷≥45KW，                                                  
4、排水系统在蒸柜前方底部；                                                                                                              
5、蒸饭量：100-120Kg
6、使用人数:500-600人
7、产品外壳防水应符合GB/T  4208-2017《外壳防护等级（IP代码）》防水试验（IPX6)及更高等级，提供带CNAS和CMA 标识的检测报告计网上查询截图，提供厂家授权书及售后服务承诺。未提供者视为无效投标</t>
  </si>
  <si>
    <t>郁厨、精艺、昕雅</t>
  </si>
  <si>
    <t>蒸包炉</t>
  </si>
  <si>
    <t>定制</t>
  </si>
  <si>
    <t>1、采用优质304#不锈钢雪花板制作；
2、台面采用1.5mm厚不锈钢板；
3、侧板采用1.2mm厚不锈钢板；
4、门及侧板采用0.8mm厚不锈钢板；
5、门内封板采用0.6mm厚不锈钢板；
6、加强筋采用1.2mm厚不锈钢板折弯；
7、加强筋固定全部采用不锈钢碰钉螺丝焊接固定；
8、功率/电压：9KW/380V
9、低水位保护，配隐藏式手动排水阀
10、产品符合GB 8624-2012《建筑材料及制品燃烧性能分级》防火等级为A1级。提供带CNAS和CMA 标识的检测报告扫描件及网上查询截图，提供厂家授权书及售后服务承诺。未提供者视为无效投标</t>
  </si>
  <si>
    <t>六门冰箱</t>
  </si>
  <si>
    <t>1800*700*1900</t>
  </si>
  <si>
    <t xml:space="preserve">1、容积：1500L；
2、温度范围：-15℃~-6℃/-5℃~+10℃；
3、制冷剂：R134A ；                      
4、制冷方式：风冷；
5、温控类型：机械温控；
6、电压/频率：220V/50Hz；
7、规矩类型：4"万向脚轮；                        
8、全铜管冷凝器、蒸发器；                                                                 
9、电子控制器、电子显示器；                                                                      
10、箱体与机组挡板采用一体式发泡工艺，整体平整、耐用；
11、冰箱配备了门体自动关闭结构，方便客户操作；
12、门体内衬板为不锈钢材质；                                        
13、置于箱体内部的高效防露加热丝，能有效防止门框结露、滴水；                                            
14、内箱底板采用圆弧内角，方便清理，卫生无死角；提供厂家授权书及售后服务承诺。未提供者视为无效投标                         </t>
  </si>
  <si>
    <t>合计</t>
  </si>
  <si>
    <t>大写：柒万伍仟叁佰圆整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</si>
</sst>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3" fillId="0" borderId="0"/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0,0&#13;&#10;NA&#13;&#10;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8.jpeg"/><Relationship Id="rId8" Type="http://schemas.openxmlformats.org/officeDocument/2006/relationships/image" Target="../media/image7.jpeg"/><Relationship Id="rId7" Type="http://schemas.openxmlformats.org/officeDocument/2006/relationships/image" Target="../media/image6.jpeg"/><Relationship Id="rId6" Type="http://schemas.openxmlformats.org/officeDocument/2006/relationships/image" Target="../media/image5.png"/><Relationship Id="rId5" Type="http://schemas.openxmlformats.org/officeDocument/2006/relationships/image" Target="../media/image4.jpeg"/><Relationship Id="rId4" Type="http://schemas.openxmlformats.org/officeDocument/2006/relationships/image" Target="../media/image3.jpeg"/><Relationship Id="rId3" Type="http://schemas.openxmlformats.org/officeDocument/2006/relationships/image" Target="../media/image2.jpe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392430</xdr:colOff>
      <xdr:row>3</xdr:row>
      <xdr:rowOff>320040</xdr:rowOff>
    </xdr:from>
    <xdr:to>
      <xdr:col>8</xdr:col>
      <xdr:colOff>1162050</xdr:colOff>
      <xdr:row>3</xdr:row>
      <xdr:rowOff>1089660</xdr:rowOff>
    </xdr:to>
    <xdr:pic>
      <xdr:nvPicPr>
        <xdr:cNvPr id="3" name="图片 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612380" y="1348740"/>
          <a:ext cx="769620" cy="7696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116205</xdr:colOff>
      <xdr:row>4</xdr:row>
      <xdr:rowOff>215265</xdr:rowOff>
    </xdr:from>
    <xdr:to>
      <xdr:col>8</xdr:col>
      <xdr:colOff>1252220</xdr:colOff>
      <xdr:row>4</xdr:row>
      <xdr:rowOff>1271270</xdr:rowOff>
    </xdr:to>
    <xdr:pic>
      <xdr:nvPicPr>
        <xdr:cNvPr id="4" name="图片 3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7336155" y="2920365"/>
          <a:ext cx="1136015" cy="10560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327660</xdr:colOff>
      <xdr:row>5</xdr:row>
      <xdr:rowOff>81915</xdr:rowOff>
    </xdr:from>
    <xdr:to>
      <xdr:col>8</xdr:col>
      <xdr:colOff>1061720</xdr:colOff>
      <xdr:row>5</xdr:row>
      <xdr:rowOff>1183005</xdr:rowOff>
    </xdr:to>
    <xdr:pic>
      <xdr:nvPicPr>
        <xdr:cNvPr id="5" name="图片 4"/>
        <xdr:cNvPicPr>
          <a:picLocks noChangeAspect="1"/>
        </xdr:cNvPicPr>
      </xdr:nvPicPr>
      <xdr:blipFill>
        <a:blip r:embed="rId4" r:link="rId2"/>
        <a:stretch>
          <a:fillRect/>
        </a:stretch>
      </xdr:blipFill>
      <xdr:spPr>
        <a:xfrm>
          <a:off x="7547610" y="4298315"/>
          <a:ext cx="734060" cy="11010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297180</xdr:colOff>
      <xdr:row>6</xdr:row>
      <xdr:rowOff>60960</xdr:rowOff>
    </xdr:from>
    <xdr:to>
      <xdr:col>8</xdr:col>
      <xdr:colOff>1734820</xdr:colOff>
      <xdr:row>6</xdr:row>
      <xdr:rowOff>1203960</xdr:rowOff>
    </xdr:to>
    <xdr:pic>
      <xdr:nvPicPr>
        <xdr:cNvPr id="6" name="图片 5"/>
        <xdr:cNvPicPr>
          <a:picLocks noChangeAspect="1"/>
        </xdr:cNvPicPr>
      </xdr:nvPicPr>
      <xdr:blipFill>
        <a:blip r:embed="rId5" r:link="rId2"/>
        <a:stretch>
          <a:fillRect/>
        </a:stretch>
      </xdr:blipFill>
      <xdr:spPr>
        <a:xfrm>
          <a:off x="7517130" y="5483860"/>
          <a:ext cx="1437640" cy="1143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142875</xdr:colOff>
      <xdr:row>7</xdr:row>
      <xdr:rowOff>552450</xdr:rowOff>
    </xdr:from>
    <xdr:to>
      <xdr:col>8</xdr:col>
      <xdr:colOff>2079625</xdr:colOff>
      <xdr:row>7</xdr:row>
      <xdr:rowOff>2465070</xdr:rowOff>
    </xdr:to>
    <xdr:pic>
      <xdr:nvPicPr>
        <xdr:cNvPr id="7" name="图片 6"/>
        <xdr:cNvPicPr>
          <a:picLocks noChangeAspect="1"/>
        </xdr:cNvPicPr>
      </xdr:nvPicPr>
      <xdr:blipFill>
        <a:blip r:embed="rId6" r:link="rId2"/>
        <a:stretch>
          <a:fillRect/>
        </a:stretch>
      </xdr:blipFill>
      <xdr:spPr>
        <a:xfrm>
          <a:off x="7362825" y="7588250"/>
          <a:ext cx="1936750" cy="19126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577215</xdr:colOff>
      <xdr:row>8</xdr:row>
      <xdr:rowOff>363855</xdr:rowOff>
    </xdr:from>
    <xdr:to>
      <xdr:col>8</xdr:col>
      <xdr:colOff>1575435</xdr:colOff>
      <xdr:row>8</xdr:row>
      <xdr:rowOff>1362075</xdr:rowOff>
    </xdr:to>
    <xdr:pic>
      <xdr:nvPicPr>
        <xdr:cNvPr id="9" name="图片 8"/>
        <xdr:cNvPicPr>
          <a:picLocks noChangeAspect="1"/>
        </xdr:cNvPicPr>
      </xdr:nvPicPr>
      <xdr:blipFill>
        <a:blip r:embed="rId7" r:link="rId2"/>
        <a:stretch>
          <a:fillRect/>
        </a:stretch>
      </xdr:blipFill>
      <xdr:spPr>
        <a:xfrm>
          <a:off x="7797165" y="10981055"/>
          <a:ext cx="998220" cy="9982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472440</xdr:colOff>
      <xdr:row>9</xdr:row>
      <xdr:rowOff>495300</xdr:rowOff>
    </xdr:from>
    <xdr:to>
      <xdr:col>8</xdr:col>
      <xdr:colOff>1699260</xdr:colOff>
      <xdr:row>9</xdr:row>
      <xdr:rowOff>1724660</xdr:rowOff>
    </xdr:to>
    <xdr:pic>
      <xdr:nvPicPr>
        <xdr:cNvPr id="14" name="图片 13"/>
        <xdr:cNvPicPr>
          <a:picLocks noChangeAspect="1"/>
        </xdr:cNvPicPr>
      </xdr:nvPicPr>
      <xdr:blipFill>
        <a:blip r:embed="rId8" r:link="rId2"/>
        <a:stretch>
          <a:fillRect/>
        </a:stretch>
      </xdr:blipFill>
      <xdr:spPr>
        <a:xfrm>
          <a:off x="7692390" y="13144500"/>
          <a:ext cx="1226820" cy="12293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41910</xdr:colOff>
      <xdr:row>10</xdr:row>
      <xdr:rowOff>603885</xdr:rowOff>
    </xdr:from>
    <xdr:to>
      <xdr:col>8</xdr:col>
      <xdr:colOff>2038985</xdr:colOff>
      <xdr:row>10</xdr:row>
      <xdr:rowOff>2600960</xdr:rowOff>
    </xdr:to>
    <xdr:pic>
      <xdr:nvPicPr>
        <xdr:cNvPr id="15" name="图片 14"/>
        <xdr:cNvPicPr>
          <a:picLocks noChangeAspect="1"/>
        </xdr:cNvPicPr>
      </xdr:nvPicPr>
      <xdr:blipFill>
        <a:blip r:embed="rId9" r:link="rId2"/>
        <a:stretch>
          <a:fillRect/>
        </a:stretch>
      </xdr:blipFill>
      <xdr:spPr>
        <a:xfrm>
          <a:off x="7261860" y="15729585"/>
          <a:ext cx="1997075" cy="1997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J5" sqref="J5"/>
    </sheetView>
  </sheetViews>
  <sheetFormatPr defaultColWidth="9" defaultRowHeight="27" customHeight="1"/>
  <cols>
    <col min="1" max="1" width="4.75" style="1" customWidth="1"/>
    <col min="2" max="2" width="11.25" customWidth="1"/>
    <col min="3" max="3" width="5.25" customWidth="1"/>
    <col min="4" max="4" width="4.5" customWidth="1"/>
    <col min="5" max="5" width="13.75" customWidth="1"/>
    <col min="6" max="6" width="6" customWidth="1"/>
    <col min="7" max="7" width="6.25" customWidth="1"/>
    <col min="8" max="8" width="43" customWidth="1"/>
    <col min="9" max="9" width="29.375" customWidth="1"/>
    <col min="10" max="10" width="7.225" style="2" customWidth="1"/>
  </cols>
  <sheetData>
    <row r="1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15"/>
    </row>
    <row r="2" customHeight="1" spans="1:11">
      <c r="A2" s="3"/>
      <c r="B2" s="3"/>
      <c r="C2" s="3"/>
      <c r="D2" s="3"/>
      <c r="E2" s="3"/>
      <c r="F2" s="3"/>
      <c r="G2" s="3"/>
      <c r="H2" s="3"/>
      <c r="I2" s="3"/>
      <c r="J2" s="3"/>
      <c r="K2" s="15"/>
    </row>
    <row r="3" customHeight="1" spans="1:10">
      <c r="A3" s="4" t="s">
        <v>1</v>
      </c>
      <c r="B3" s="5" t="s">
        <v>2</v>
      </c>
      <c r="C3" s="4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16" t="s">
        <v>10</v>
      </c>
    </row>
    <row r="4" ht="132" customHeight="1" spans="1:10">
      <c r="A4" s="6">
        <v>1</v>
      </c>
      <c r="B4" s="6" t="s">
        <v>11</v>
      </c>
      <c r="C4" s="6">
        <v>3</v>
      </c>
      <c r="D4" s="6" t="s">
        <v>12</v>
      </c>
      <c r="E4" s="7" t="s">
        <v>13</v>
      </c>
      <c r="F4" s="6">
        <v>5500</v>
      </c>
      <c r="G4" s="6">
        <f t="shared" ref="G4:G14" si="0">SUM(C4*F4)</f>
        <v>16500</v>
      </c>
      <c r="H4" s="8" t="s">
        <v>14</v>
      </c>
      <c r="I4" s="14"/>
      <c r="J4" s="17" t="s">
        <v>15</v>
      </c>
    </row>
    <row r="5" ht="119" customHeight="1" spans="1:10">
      <c r="A5" s="6">
        <v>2</v>
      </c>
      <c r="B5" s="6" t="s">
        <v>16</v>
      </c>
      <c r="C5" s="6">
        <v>1</v>
      </c>
      <c r="D5" s="6" t="s">
        <v>12</v>
      </c>
      <c r="E5" s="7" t="s">
        <v>17</v>
      </c>
      <c r="F5" s="6">
        <v>5200</v>
      </c>
      <c r="G5" s="6">
        <f t="shared" si="0"/>
        <v>5200</v>
      </c>
      <c r="H5" s="8" t="s">
        <v>18</v>
      </c>
      <c r="I5" s="14"/>
      <c r="J5" s="17" t="s">
        <v>19</v>
      </c>
    </row>
    <row r="6" ht="95" customHeight="1" spans="1:10">
      <c r="A6" s="6">
        <v>3</v>
      </c>
      <c r="B6" s="6" t="s">
        <v>20</v>
      </c>
      <c r="C6" s="6">
        <v>1</v>
      </c>
      <c r="D6" s="6" t="s">
        <v>12</v>
      </c>
      <c r="E6" s="7" t="s">
        <v>21</v>
      </c>
      <c r="F6" s="6">
        <v>4900</v>
      </c>
      <c r="G6" s="6">
        <f t="shared" si="0"/>
        <v>4900</v>
      </c>
      <c r="H6" s="8" t="s">
        <v>22</v>
      </c>
      <c r="I6" s="14"/>
      <c r="J6" s="17" t="s">
        <v>23</v>
      </c>
    </row>
    <row r="7" ht="127" customHeight="1" spans="1:10">
      <c r="A7" s="6">
        <v>4</v>
      </c>
      <c r="B7" s="6" t="s">
        <v>24</v>
      </c>
      <c r="C7" s="6">
        <v>1</v>
      </c>
      <c r="D7" s="6" t="s">
        <v>12</v>
      </c>
      <c r="E7" s="7" t="s">
        <v>25</v>
      </c>
      <c r="F7" s="6">
        <v>6800</v>
      </c>
      <c r="G7" s="6">
        <f t="shared" si="0"/>
        <v>6800</v>
      </c>
      <c r="H7" s="8" t="s">
        <v>26</v>
      </c>
      <c r="I7" s="14"/>
      <c r="J7" s="17" t="s">
        <v>27</v>
      </c>
    </row>
    <row r="8" ht="282" customHeight="1" spans="1:10">
      <c r="A8" s="6">
        <v>5</v>
      </c>
      <c r="B8" s="6" t="s">
        <v>28</v>
      </c>
      <c r="C8" s="9">
        <v>1</v>
      </c>
      <c r="D8" s="6" t="s">
        <v>12</v>
      </c>
      <c r="E8" s="6" t="s">
        <v>29</v>
      </c>
      <c r="F8" s="6">
        <v>6500</v>
      </c>
      <c r="G8" s="6">
        <f t="shared" si="0"/>
        <v>6500</v>
      </c>
      <c r="H8" s="8" t="s">
        <v>30</v>
      </c>
      <c r="I8" s="14"/>
      <c r="J8" s="17" t="s">
        <v>31</v>
      </c>
    </row>
    <row r="9" ht="160" customHeight="1" spans="1:10">
      <c r="A9" s="6">
        <v>6</v>
      </c>
      <c r="B9" s="9" t="s">
        <v>32</v>
      </c>
      <c r="C9" s="9">
        <v>1</v>
      </c>
      <c r="D9" s="6" t="s">
        <v>12</v>
      </c>
      <c r="E9" s="9" t="s">
        <v>33</v>
      </c>
      <c r="F9" s="9">
        <v>5800</v>
      </c>
      <c r="G9" s="6">
        <f t="shared" si="0"/>
        <v>5800</v>
      </c>
      <c r="H9" s="10" t="s">
        <v>34</v>
      </c>
      <c r="I9" s="14"/>
      <c r="J9" s="17" t="s">
        <v>35</v>
      </c>
    </row>
    <row r="10" ht="195" customHeight="1" spans="1:10">
      <c r="A10" s="6">
        <v>7</v>
      </c>
      <c r="B10" s="9" t="s">
        <v>36</v>
      </c>
      <c r="C10" s="9">
        <v>2</v>
      </c>
      <c r="D10" s="6" t="s">
        <v>12</v>
      </c>
      <c r="E10" s="9" t="s">
        <v>37</v>
      </c>
      <c r="F10" s="9">
        <v>7000</v>
      </c>
      <c r="G10" s="6">
        <f t="shared" si="0"/>
        <v>14000</v>
      </c>
      <c r="H10" s="10" t="s">
        <v>38</v>
      </c>
      <c r="I10" s="14"/>
      <c r="J10" s="17" t="s">
        <v>35</v>
      </c>
    </row>
    <row r="11" ht="289" customHeight="1" spans="1:10">
      <c r="A11" s="6">
        <v>8</v>
      </c>
      <c r="B11" s="9" t="s">
        <v>39</v>
      </c>
      <c r="C11" s="9">
        <v>2</v>
      </c>
      <c r="D11" s="6" t="s">
        <v>12</v>
      </c>
      <c r="E11" s="6" t="s">
        <v>40</v>
      </c>
      <c r="F11" s="6">
        <v>7800</v>
      </c>
      <c r="G11" s="6">
        <f t="shared" si="0"/>
        <v>15600</v>
      </c>
      <c r="H11" s="8" t="s">
        <v>41</v>
      </c>
      <c r="I11" s="14"/>
      <c r="J11" s="17" t="s">
        <v>31</v>
      </c>
    </row>
    <row r="12" customHeight="1" spans="1:10">
      <c r="A12" s="6" t="s">
        <v>42</v>
      </c>
      <c r="B12" s="11" t="s">
        <v>43</v>
      </c>
      <c r="C12" s="12"/>
      <c r="D12" s="12"/>
      <c r="E12" s="12"/>
      <c r="F12" s="13"/>
      <c r="G12" s="6">
        <f>SUM(G4:G11)</f>
        <v>75300</v>
      </c>
      <c r="H12" s="14"/>
      <c r="I12" s="14"/>
      <c r="J12" s="17"/>
    </row>
  </sheetData>
  <mergeCells count="2">
    <mergeCell ref="B12:F12"/>
    <mergeCell ref="A1:J2"/>
  </mergeCell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和你环游世界</cp:lastModifiedBy>
  <dcterms:created xsi:type="dcterms:W3CDTF">2024-12-26T01:43:00Z</dcterms:created>
  <dcterms:modified xsi:type="dcterms:W3CDTF">2025-07-04T06:21:07Z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1E68CC5478B041CDA2A696F672934D6F_13</vt:lpwstr>
  </property>
  <property fmtid="{D5CDD505-2E9C-101B-9397-08002B2CF9AE}" pid="3" name="KSOProductBuildVer">
    <vt:lpwstr>2052-12.1.0.21541</vt:lpwstr>
  </property>
</Properties>
</file>